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docs.live.net/1337f333644f8699/01　木曽剣道連盟/R5事務局/R5.11.26木曽郡少年剣道大会/"/>
    </mc:Choice>
  </mc:AlternateContent>
  <xr:revisionPtr revIDLastSave="590" documentId="11_1B7EFBAEC3E169DFD4846BDED0C5947CB206803D" xr6:coauthVersionLast="47" xr6:coauthVersionMax="47" xr10:uidLastSave="{E412C97C-8497-44A5-88C0-BEBB7FAF5D60}"/>
  <bookViews>
    <workbookView xWindow="1140" yWindow="1260" windowWidth="26550" windowHeight="11895" xr2:uid="{00000000-000D-0000-FFFF-FFFF00000000}"/>
  </bookViews>
  <sheets>
    <sheet name="表紙・団体戦申込書・見学者報告書" sheetId="5" r:id="rId1"/>
    <sheet name="個人戦申込書" sheetId="6" r:id="rId2"/>
  </sheets>
  <definedNames>
    <definedName name="_xlnm.Print_Area" localSheetId="1">個人戦申込書!$A$1:$H$54</definedName>
    <definedName name="_xlnm.Print_Area" localSheetId="0">表紙・団体戦申込書・見学者報告書!$A$1:$I$27</definedName>
    <definedName name="_xlnm.Print_Titles" localSheetId="1">個人戦申込書!$1:$4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 l="1"/>
  <c r="F22" i="5"/>
  <c r="F21" i="5"/>
  <c r="F20" i="5"/>
  <c r="F19" i="5"/>
  <c r="F18" i="5"/>
  <c r="F17" i="5"/>
  <c r="F16" i="5"/>
  <c r="F15" i="5"/>
  <c r="C1" i="6"/>
  <c r="F24" i="5" l="1"/>
</calcChain>
</file>

<file path=xl/sharedStrings.xml><?xml version="1.0" encoding="utf-8"?>
<sst xmlns="http://schemas.openxmlformats.org/spreadsheetml/2006/main" count="81" uniqueCount="56">
  <si>
    <t>◎</t>
  </si>
  <si>
    <t>個人試合</t>
    <rPh sb="0" eb="2">
      <t>コジン</t>
    </rPh>
    <rPh sb="2" eb="4">
      <t>シアイ</t>
    </rPh>
    <phoneticPr fontId="2"/>
  </si>
  <si>
    <t>素振り試合</t>
    <rPh sb="0" eb="2">
      <t>スブ</t>
    </rPh>
    <rPh sb="3" eb="5">
      <t>シアイ</t>
    </rPh>
    <phoneticPr fontId="2"/>
  </si>
  <si>
    <t>名</t>
    <rPh sb="0" eb="1">
      <t>メイ</t>
    </rPh>
    <phoneticPr fontId="2"/>
  </si>
  <si>
    <t>小学生　低学年（小１～2）　男子</t>
    <rPh sb="0" eb="3">
      <t>ショウガクセイ</t>
    </rPh>
    <rPh sb="4" eb="7">
      <t>テイガクネン</t>
    </rPh>
    <rPh sb="8" eb="9">
      <t>ショウ</t>
    </rPh>
    <rPh sb="14" eb="16">
      <t>ダンシ</t>
    </rPh>
    <phoneticPr fontId="2"/>
  </si>
  <si>
    <t>小学生　低学年（小１～2）　女子</t>
    <rPh sb="0" eb="3">
      <t>ショウガクセイ</t>
    </rPh>
    <rPh sb="4" eb="7">
      <t>テイガクネン</t>
    </rPh>
    <rPh sb="8" eb="9">
      <t>ショウ</t>
    </rPh>
    <rPh sb="14" eb="16">
      <t>ジョシ</t>
    </rPh>
    <phoneticPr fontId="2"/>
  </si>
  <si>
    <t>小学生　中学年（小3～4）　男子</t>
    <rPh sb="0" eb="3">
      <t>ショウガクセイ</t>
    </rPh>
    <rPh sb="4" eb="7">
      <t>チュウガクネン</t>
    </rPh>
    <rPh sb="8" eb="9">
      <t>ショウ</t>
    </rPh>
    <rPh sb="14" eb="16">
      <t>ダンシ</t>
    </rPh>
    <phoneticPr fontId="2"/>
  </si>
  <si>
    <t>小学生　中学年（小3～4）　女子</t>
    <rPh sb="0" eb="3">
      <t>ショウガクセイ</t>
    </rPh>
    <rPh sb="4" eb="7">
      <t>チュウガクネン</t>
    </rPh>
    <rPh sb="8" eb="9">
      <t>ショウ</t>
    </rPh>
    <rPh sb="14" eb="16">
      <t>ジョシ</t>
    </rPh>
    <phoneticPr fontId="2"/>
  </si>
  <si>
    <t>小学生　高学年（小５～６）　男子</t>
    <rPh sb="0" eb="3">
      <t>ショウガクセイ</t>
    </rPh>
    <rPh sb="4" eb="7">
      <t>コウガクネン</t>
    </rPh>
    <rPh sb="8" eb="9">
      <t>ショウ</t>
    </rPh>
    <rPh sb="14" eb="16">
      <t>ダンシ</t>
    </rPh>
    <phoneticPr fontId="2"/>
  </si>
  <si>
    <t>小学生　高学年（小５～６）　女子</t>
    <rPh sb="0" eb="3">
      <t>ショウガクセイ</t>
    </rPh>
    <rPh sb="4" eb="7">
      <t>コウガクネン</t>
    </rPh>
    <rPh sb="8" eb="9">
      <t>ショウ</t>
    </rPh>
    <rPh sb="14" eb="16">
      <t>ジョシ</t>
    </rPh>
    <phoneticPr fontId="2"/>
  </si>
  <si>
    <t>中学生　（中１～３）　男子</t>
    <rPh sb="0" eb="3">
      <t>チュウガクセイ</t>
    </rPh>
    <rPh sb="5" eb="6">
      <t>チュウ</t>
    </rPh>
    <rPh sb="11" eb="13">
      <t>ダンシ</t>
    </rPh>
    <phoneticPr fontId="2"/>
  </si>
  <si>
    <t>中学生　（中１～３）　女子</t>
    <rPh sb="0" eb="3">
      <t>チュウガクセイ</t>
    </rPh>
    <rPh sb="5" eb="6">
      <t>チュウ</t>
    </rPh>
    <rPh sb="11" eb="13">
      <t>ジョシ</t>
    </rPh>
    <phoneticPr fontId="2"/>
  </si>
  <si>
    <t>Ｎｏ．</t>
    <phoneticPr fontId="2"/>
  </si>
  <si>
    <t>性別</t>
    <rPh sb="0" eb="2">
      <t>セイベツ</t>
    </rPh>
    <phoneticPr fontId="1"/>
  </si>
  <si>
    <t>男</t>
  </si>
  <si>
    <t>報告者</t>
    <rPh sb="0" eb="3">
      <t>ホウコクシャ</t>
    </rPh>
    <phoneticPr fontId="1"/>
  </si>
  <si>
    <t>出場チーム数</t>
    <rPh sb="0" eb="2">
      <t>シュツジョウ</t>
    </rPh>
    <rPh sb="5" eb="6">
      <t>スウ</t>
    </rPh>
    <phoneticPr fontId="1"/>
  </si>
  <si>
    <t>小学生の部</t>
    <rPh sb="0" eb="3">
      <t>ショウガクセイ</t>
    </rPh>
    <rPh sb="4" eb="5">
      <t>ブ</t>
    </rPh>
    <phoneticPr fontId="1"/>
  </si>
  <si>
    <t>大会名：第</t>
    <rPh sb="0" eb="2">
      <t>タイカイ</t>
    </rPh>
    <rPh sb="2" eb="3">
      <t>メイ</t>
    </rPh>
    <rPh sb="4" eb="5">
      <t xml:space="preserve">ダイ </t>
    </rPh>
    <phoneticPr fontId="2"/>
  </si>
  <si>
    <t>回　木曽郡少年剣道大会　参加申込者名簿</t>
    <rPh sb="0" eb="1">
      <t xml:space="preserve">カイ </t>
    </rPh>
    <rPh sb="2" eb="11">
      <t>キソグn</t>
    </rPh>
    <rPh sb="12" eb="19">
      <t>サンカモ</t>
    </rPh>
    <phoneticPr fontId="1"/>
  </si>
  <si>
    <t>【個人戦】素振り試合の部</t>
    <rPh sb="1" eb="4">
      <t>コジn</t>
    </rPh>
    <rPh sb="5" eb="7">
      <t>スブリ</t>
    </rPh>
    <rPh sb="11" eb="12">
      <t xml:space="preserve">ブ </t>
    </rPh>
    <phoneticPr fontId="1"/>
  </si>
  <si>
    <t>【個人戦】小学生の部</t>
    <rPh sb="1" eb="4">
      <t>コジn</t>
    </rPh>
    <rPh sb="5" eb="8">
      <t>ショウガク</t>
    </rPh>
    <phoneticPr fontId="2"/>
  </si>
  <si>
    <t>学年</t>
    <rPh sb="0" eb="2">
      <t>ガクネン</t>
    </rPh>
    <phoneticPr fontId="2"/>
  </si>
  <si>
    <t>氏　名</t>
    <rPh sb="0" eb="3">
      <t>シメイ</t>
    </rPh>
    <phoneticPr fontId="2"/>
  </si>
  <si>
    <t>フリガナ</t>
    <phoneticPr fontId="2"/>
  </si>
  <si>
    <t>備　考</t>
    <rPh sb="0" eb="3">
      <t>ビコウ</t>
    </rPh>
    <phoneticPr fontId="2"/>
  </si>
  <si>
    <t>【個人戦】中学生の部</t>
    <rPh sb="1" eb="4">
      <t>コジn</t>
    </rPh>
    <rPh sb="5" eb="8">
      <t>チュウ</t>
    </rPh>
    <phoneticPr fontId="2"/>
  </si>
  <si>
    <t>部・クラブ名</t>
    <rPh sb="0" eb="1">
      <t xml:space="preserve">ブ </t>
    </rPh>
    <rPh sb="5" eb="6">
      <t>メイ</t>
    </rPh>
    <phoneticPr fontId="2"/>
  </si>
  <si>
    <t>【記入に当たっての注意事項】</t>
    <rPh sb="1" eb="3">
      <t>キニュウ</t>
    </rPh>
    <rPh sb="4" eb="5">
      <t xml:space="preserve">アタッテノ </t>
    </rPh>
    <rPh sb="9" eb="13">
      <t>チュウ</t>
    </rPh>
    <phoneticPr fontId="1"/>
  </si>
  <si>
    <t>①大会資料・トーナメント表の誤植防止のため、フリガナは必ず記入してください。</t>
    <rPh sb="1" eb="5">
      <t>タイカイ</t>
    </rPh>
    <rPh sb="14" eb="16">
      <t>ゴショク</t>
    </rPh>
    <rPh sb="16" eb="18">
      <t>ボウセィ</t>
    </rPh>
    <rPh sb="27" eb="28">
      <t>カナラズ</t>
    </rPh>
    <rPh sb="29" eb="31">
      <t>キニュウ</t>
    </rPh>
    <phoneticPr fontId="1"/>
  </si>
  <si>
    <t>②「備考欄」には、昨年大会及び今年度における別大会での入賞成績を記入してください。</t>
    <rPh sb="2" eb="5">
      <t>ビコウ</t>
    </rPh>
    <rPh sb="9" eb="13">
      <t>サクネn</t>
    </rPh>
    <rPh sb="13" eb="14">
      <t>オヨビ</t>
    </rPh>
    <rPh sb="15" eb="18">
      <t>コンネn</t>
    </rPh>
    <rPh sb="22" eb="25">
      <t>ベテゥ</t>
    </rPh>
    <rPh sb="27" eb="31">
      <t>ニュウショウ</t>
    </rPh>
    <rPh sb="32" eb="34">
      <t>キニュウ</t>
    </rPh>
    <phoneticPr fontId="1"/>
  </si>
  <si>
    <t>　例：令和4年度郡健全育成剣道大会　優勝（6年生）</t>
    <rPh sb="1" eb="2">
      <t>レイ</t>
    </rPh>
    <rPh sb="3" eb="5">
      <t>レイワ</t>
    </rPh>
    <rPh sb="9" eb="17">
      <t xml:space="preserve">グン </t>
    </rPh>
    <rPh sb="18" eb="20">
      <t>ユウショウ</t>
    </rPh>
    <phoneticPr fontId="1"/>
  </si>
  <si>
    <t>③エクセルデータには計算式が含まれており、申込書表紙（兼　団体戦申込書・見学者報告書）に</t>
    <rPh sb="10" eb="13">
      <t>ケイサn</t>
    </rPh>
    <rPh sb="14" eb="15">
      <t>フクマ</t>
    </rPh>
    <rPh sb="21" eb="24">
      <t>モウシコミ</t>
    </rPh>
    <rPh sb="24" eb="26">
      <t>ヒョウ</t>
    </rPh>
    <rPh sb="27" eb="28">
      <t xml:space="preserve">カネル </t>
    </rPh>
    <rPh sb="29" eb="32">
      <t>ダンタイ</t>
    </rPh>
    <rPh sb="32" eb="35">
      <t>モウセィ</t>
    </rPh>
    <rPh sb="36" eb="39">
      <t>ケンガク</t>
    </rPh>
    <rPh sb="39" eb="42">
      <t>ホウコク</t>
    </rPh>
    <phoneticPr fontId="1"/>
  </si>
  <si>
    <t>　上記データが反映されます。手書きの場合は恐れ入りますが、各欄に記入をお願い致します。</t>
    <rPh sb="1" eb="3">
      <t>ジョウ</t>
    </rPh>
    <rPh sb="7" eb="9">
      <t>ハンエイ</t>
    </rPh>
    <rPh sb="14" eb="16">
      <t>テガキ</t>
    </rPh>
    <rPh sb="18" eb="20">
      <t>バアイ</t>
    </rPh>
    <rPh sb="21" eb="22">
      <t>オソレイリ</t>
    </rPh>
    <rPh sb="29" eb="31">
      <t>カクラn</t>
    </rPh>
    <phoneticPr fontId="1"/>
  </si>
  <si>
    <t>今回の申し込みで得た個人情報は目的外では利用せず、適切に管理致します。</t>
    <rPh sb="0" eb="2">
      <t>コンカイ</t>
    </rPh>
    <rPh sb="3" eb="4">
      <t>モウセィ</t>
    </rPh>
    <rPh sb="8" eb="9">
      <t>エタ</t>
    </rPh>
    <rPh sb="10" eb="14">
      <t>コジn</t>
    </rPh>
    <rPh sb="15" eb="18">
      <t>モクテキ</t>
    </rPh>
    <rPh sb="20" eb="22">
      <t>リヨウ</t>
    </rPh>
    <rPh sb="25" eb="27">
      <t>テキセテゥ</t>
    </rPh>
    <rPh sb="28" eb="30">
      <t>カンリ</t>
    </rPh>
    <rPh sb="30" eb="31">
      <t xml:space="preserve">イタシマス。 </t>
    </rPh>
    <phoneticPr fontId="1"/>
  </si>
  <si>
    <t>情報管理者：木曽剣道連盟　事務局（野田）</t>
    <rPh sb="0" eb="5">
      <t>ジョウホウカンリシ</t>
    </rPh>
    <rPh sb="6" eb="12">
      <t>キソケンドウ</t>
    </rPh>
    <rPh sb="13" eb="16">
      <t>ジムキョク</t>
    </rPh>
    <rPh sb="17" eb="19">
      <t>ノダ</t>
    </rPh>
    <phoneticPr fontId="1"/>
  </si>
  <si>
    <t>大会名：第</t>
    <rPh sb="0" eb="3">
      <t>タイカイ</t>
    </rPh>
    <rPh sb="4" eb="5">
      <t>ダイ</t>
    </rPh>
    <phoneticPr fontId="2"/>
  </si>
  <si>
    <t>回　木曽郡少年剣道大会参加申込書</t>
    <rPh sb="0" eb="1">
      <t xml:space="preserve">カイ </t>
    </rPh>
    <rPh sb="2" eb="5">
      <t>キソグン</t>
    </rPh>
    <rPh sb="5" eb="7">
      <t>ショウネン</t>
    </rPh>
    <rPh sb="7" eb="9">
      <t>ケンドウ</t>
    </rPh>
    <rPh sb="9" eb="11">
      <t>タイカイ</t>
    </rPh>
    <rPh sb="11" eb="13">
      <t>サンカ</t>
    </rPh>
    <rPh sb="13" eb="16">
      <t>モウシコミショ</t>
    </rPh>
    <phoneticPr fontId="1"/>
  </si>
  <si>
    <t>部・クラブ名</t>
    <rPh sb="0" eb="1">
      <t xml:space="preserve">ブ </t>
    </rPh>
    <rPh sb="5" eb="6">
      <t>メイ</t>
    </rPh>
    <phoneticPr fontId="1"/>
  </si>
  <si>
    <t>代表者名</t>
    <rPh sb="0" eb="4">
      <t>ダイヒョウ</t>
    </rPh>
    <phoneticPr fontId="1"/>
  </si>
  <si>
    <t>団体戦（参加チーム数を記入して下さい）</t>
    <rPh sb="2" eb="3">
      <t>セn</t>
    </rPh>
    <phoneticPr fontId="1"/>
  </si>
  <si>
    <t>部門名</t>
    <rPh sb="0" eb="2">
      <t>ブモン</t>
    </rPh>
    <rPh sb="2" eb="3">
      <t>m</t>
    </rPh>
    <phoneticPr fontId="1"/>
  </si>
  <si>
    <t>チーム</t>
    <phoneticPr fontId="1"/>
  </si>
  <si>
    <t>備考</t>
    <rPh sb="0" eb="2">
      <t>ビコウ</t>
    </rPh>
    <phoneticPr fontId="1"/>
  </si>
  <si>
    <r>
      <t xml:space="preserve">連絡先
</t>
    </r>
    <r>
      <rPr>
        <sz val="9"/>
        <color theme="1"/>
        <rFont val="游ゴシック"/>
        <family val="3"/>
        <charset val="128"/>
      </rPr>
      <t>日中、連絡が取れる電話番号</t>
    </r>
    <rPh sb="0" eb="3">
      <t>レンラクサキ</t>
    </rPh>
    <rPh sb="4" eb="6">
      <t>ニッチュウ</t>
    </rPh>
    <rPh sb="7" eb="9">
      <t>レンラク</t>
    </rPh>
    <rPh sb="10" eb="11">
      <t>トレ</t>
    </rPh>
    <rPh sb="13" eb="17">
      <t>デンワ</t>
    </rPh>
    <phoneticPr fontId="1"/>
  </si>
  <si>
    <t>参加申込人数</t>
    <rPh sb="0" eb="6">
      <t>サンカ</t>
    </rPh>
    <phoneticPr fontId="2"/>
  </si>
  <si>
    <t>部　門　名</t>
    <rPh sb="0" eb="5">
      <t>ブモn</t>
    </rPh>
    <phoneticPr fontId="2"/>
  </si>
  <si>
    <t>この用紙と併せて、個人戦申込書もご提出ください</t>
    <rPh sb="5" eb="6">
      <t xml:space="preserve">アワセテ </t>
    </rPh>
    <rPh sb="9" eb="15">
      <t>コジn</t>
    </rPh>
    <phoneticPr fontId="2"/>
  </si>
  <si>
    <t>合　　計</t>
    <phoneticPr fontId="2"/>
  </si>
  <si>
    <r>
      <t xml:space="preserve">見学者
</t>
    </r>
    <r>
      <rPr>
        <sz val="9"/>
        <rFont val="游ゴシック"/>
        <family val="3"/>
        <charset val="128"/>
      </rPr>
      <t>（選手の兄弟・姉妹など子どものみご報告ください）</t>
    </r>
    <rPh sb="0" eb="3">
      <t>ケンガク</t>
    </rPh>
    <rPh sb="4" eb="6">
      <t>センシュ</t>
    </rPh>
    <rPh sb="7" eb="9">
      <t>キョウダイ</t>
    </rPh>
    <rPh sb="10" eb="12">
      <t>シマイナド</t>
    </rPh>
    <rPh sb="14" eb="15">
      <t>コドモノム</t>
    </rPh>
    <phoneticPr fontId="2"/>
  </si>
  <si>
    <t>木曽　太朗</t>
    <rPh sb="0" eb="2">
      <t xml:space="preserve">キソ </t>
    </rPh>
    <rPh sb="3" eb="5">
      <t>タロウ</t>
    </rPh>
    <phoneticPr fontId="1"/>
  </si>
  <si>
    <t>キソ　タロウ</t>
    <phoneticPr fontId="1"/>
  </si>
  <si>
    <t>例</t>
    <rPh sb="0" eb="1">
      <t>レイ</t>
    </rPh>
    <phoneticPr fontId="1"/>
  </si>
  <si>
    <t>小1</t>
  </si>
  <si>
    <t>【申込先】</t>
    <rPh sb="1" eb="3">
      <t>モウシコミ</t>
    </rPh>
    <rPh sb="3" eb="4">
      <t>サキ</t>
    </rPh>
    <phoneticPr fontId="1"/>
  </si>
  <si>
    <t>FAX：０５０－３５８８－６６９８
Mail：info@kiso-kendo.net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</si>
</sst>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游ゴシック"/>
      <family val="3"/>
      <charset val="128"/>
    </font>
    <font>
      <sz val="14"/>
      <name val="游ゴシック"/>
      <family val="3"/>
      <charset val="128"/>
    </font>
    <font>
      <sz val="16"/>
      <name val="游ゴシック"/>
      <family val="3"/>
      <charset val="128"/>
    </font>
    <font>
      <sz val="14"/>
      <color theme="1"/>
      <name val="游ゴシック"/>
      <family val="3"/>
      <charset val="128"/>
    </font>
    <font>
      <sz val="18"/>
      <color theme="1"/>
      <name val="游ゴシック"/>
      <family val="3"/>
      <charset val="128"/>
    </font>
    <font>
      <b/>
      <sz val="24"/>
      <name val="游ゴシック"/>
      <family val="3"/>
      <charset val="128"/>
    </font>
    <font>
      <sz val="14"/>
      <name val="游ゴシック Regular"/>
      <charset val="128"/>
    </font>
    <font>
      <b/>
      <sz val="14"/>
      <name val="游ゴシック Regular"/>
      <charset val="128"/>
    </font>
    <font>
      <sz val="14"/>
      <color theme="1"/>
      <name val="游ゴシック Regular"/>
      <charset val="128"/>
    </font>
    <font>
      <sz val="18"/>
      <color theme="1"/>
      <name val="游ゴシック Regular"/>
      <charset val="128"/>
    </font>
    <font>
      <b/>
      <sz val="18"/>
      <name val="游ゴシック Regular"/>
      <charset val="128"/>
    </font>
    <font>
      <b/>
      <sz val="18"/>
      <color theme="1"/>
      <name val="游ゴシック Regular"/>
      <charset val="128"/>
    </font>
    <font>
      <sz val="12"/>
      <color theme="1"/>
      <name val="游ゴシック Regular"/>
      <charset val="128"/>
    </font>
    <font>
      <sz val="10"/>
      <color theme="1"/>
      <name val="游ゴシック Regular"/>
      <charset val="128"/>
    </font>
    <font>
      <b/>
      <sz val="18"/>
      <name val="游ゴシック"/>
      <family val="3"/>
      <charset val="128"/>
    </font>
    <font>
      <b/>
      <sz val="18"/>
      <color theme="1"/>
      <name val="游ゴシック"/>
      <family val="3"/>
      <charset val="128"/>
    </font>
    <font>
      <b/>
      <sz val="14"/>
      <name val="游ゴシック"/>
      <family val="3"/>
      <charset val="128"/>
    </font>
    <font>
      <sz val="9"/>
      <color theme="1"/>
      <name val="游ゴシック"/>
      <family val="3"/>
      <charset val="128"/>
    </font>
    <font>
      <b/>
      <sz val="12"/>
      <name val="游ゴシック"/>
      <family val="3"/>
      <charset val="128"/>
    </font>
    <font>
      <sz val="9"/>
      <name val="游ゴシック"/>
      <family val="3"/>
      <charset val="128"/>
    </font>
    <font>
      <b/>
      <sz val="14"/>
      <color theme="1"/>
      <name val="游ゴシック"/>
      <family val="3"/>
      <charset val="128"/>
    </font>
  </fonts>
  <fills count="4">
    <fill>
      <patternFill patternType="none"/>
    </fill>
    <fill>
      <patternFill patternType="gray125"/>
    </fill>
    <fill>
      <patternFill patternType="solid">
        <fgColor rgb="FFFBFFBC"/>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1" fillId="0" borderId="1" xfId="0" applyFont="1" applyBorder="1">
      <alignment vertical="center"/>
    </xf>
    <xf numFmtId="0" fontId="11" fillId="0" borderId="0" xfId="0" applyFont="1" applyAlignment="1">
      <alignment horizontal="center" vertical="center"/>
    </xf>
    <xf numFmtId="0" fontId="12" fillId="0" borderId="0" xfId="0" applyFont="1">
      <alignment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4" fillId="0" borderId="0" xfId="0" applyFont="1">
      <alignment vertical="center"/>
    </xf>
    <xf numFmtId="0" fontId="13" fillId="0" borderId="0" xfId="0" applyFont="1" applyAlignment="1">
      <alignment horizontal="center" vertical="center"/>
    </xf>
    <xf numFmtId="0" fontId="9"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18" fillId="0" borderId="0" xfId="0" applyFont="1" applyAlignment="1">
      <alignment horizontal="center" vertical="center"/>
    </xf>
    <xf numFmtId="0" fontId="7" fillId="0" borderId="0" xfId="0" applyFont="1">
      <alignment vertical="center"/>
    </xf>
    <xf numFmtId="0" fontId="18"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11" xfId="0" applyFont="1" applyBorder="1">
      <alignment vertical="center"/>
    </xf>
    <xf numFmtId="0" fontId="6" fillId="2" borderId="9" xfId="0" applyFont="1" applyFill="1" applyBorder="1">
      <alignment vertical="center"/>
    </xf>
    <xf numFmtId="0" fontId="19" fillId="0" borderId="0" xfId="0" applyFont="1" applyAlignment="1">
      <alignment horizontal="righ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6"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10" fillId="0" borderId="0" xfId="0" applyFont="1" applyAlignment="1">
      <alignment horizontal="center" vertical="center"/>
    </xf>
    <xf numFmtId="0" fontId="11" fillId="3" borderId="1" xfId="0" applyFont="1" applyFill="1" applyBorder="1" applyAlignment="1">
      <alignment horizontal="center" vertical="center"/>
    </xf>
    <xf numFmtId="0" fontId="23" fillId="0" borderId="0" xfId="0" applyFont="1" applyAlignment="1">
      <alignment wrapText="1"/>
    </xf>
    <xf numFmtId="0" fontId="4" fillId="0" borderId="1" xfId="0" applyFont="1" applyBorder="1" applyAlignment="1">
      <alignment horizontal="center" vertical="center"/>
    </xf>
    <xf numFmtId="0" fontId="8" fillId="2" borderId="1" xfId="0" applyFont="1" applyFill="1" applyBorder="1" applyAlignment="1">
      <alignment horizontal="center" vertical="center"/>
    </xf>
    <xf numFmtId="0" fontId="23" fillId="0" borderId="3" xfId="0" applyFont="1" applyBorder="1" applyAlignment="1">
      <alignment horizontal="right" vertical="center" wrapText="1"/>
    </xf>
    <xf numFmtId="0" fontId="23" fillId="0" borderId="3" xfId="0" applyFont="1" applyBorder="1" applyAlignment="1">
      <alignment horizontal="left" vertical="center" wrapText="1"/>
    </xf>
    <xf numFmtId="0" fontId="21"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center" vertical="center"/>
    </xf>
    <xf numFmtId="0" fontId="19"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11" fillId="0" borderId="1"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BF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tabSelected="1" view="pageBreakPreview" topLeftCell="A21" zoomScaleNormal="100" zoomScaleSheetLayoutView="100" workbookViewId="0">
      <selection activeCell="O27" sqref="O27"/>
    </sheetView>
  </sheetViews>
  <sheetFormatPr defaultColWidth="9" defaultRowHeight="18.75" x14ac:dyDescent="0.15"/>
  <cols>
    <col min="1" max="1" width="4.875" style="20" customWidth="1"/>
    <col min="2" max="2" width="12.375" style="20" customWidth="1"/>
    <col min="3" max="3" width="7.875" style="20" customWidth="1"/>
    <col min="4" max="4" width="11" style="20" customWidth="1"/>
    <col min="5" max="5" width="12.375" style="20" customWidth="1"/>
    <col min="6" max="6" width="12.625" style="20" customWidth="1"/>
    <col min="7" max="7" width="9" style="20"/>
    <col min="8" max="8" width="5" style="20" customWidth="1"/>
    <col min="9" max="9" width="4.875" style="20" customWidth="1"/>
    <col min="10" max="16384" width="9" style="20"/>
  </cols>
  <sheetData>
    <row r="1" spans="1:8" ht="30" customHeight="1" x14ac:dyDescent="0.15">
      <c r="A1" s="16" t="s">
        <v>36</v>
      </c>
      <c r="B1" s="18"/>
      <c r="C1" s="17">
        <v>57</v>
      </c>
      <c r="D1" s="19" t="s">
        <v>37</v>
      </c>
    </row>
    <row r="2" spans="1:8" ht="9.9499999999999993" customHeight="1" x14ac:dyDescent="0.15"/>
    <row r="3" spans="1:8" ht="36" customHeight="1" x14ac:dyDescent="0.15">
      <c r="B3" s="50" t="s">
        <v>38</v>
      </c>
      <c r="C3" s="50"/>
      <c r="D3" s="37"/>
      <c r="E3" s="37"/>
      <c r="F3" s="37"/>
      <c r="G3" s="37"/>
      <c r="H3" s="37"/>
    </row>
    <row r="4" spans="1:8" ht="36" customHeight="1" x14ac:dyDescent="0.15">
      <c r="B4" s="51" t="s">
        <v>39</v>
      </c>
      <c r="C4" s="51"/>
      <c r="D4" s="37"/>
      <c r="E4" s="37"/>
      <c r="F4" s="37"/>
      <c r="G4" s="37"/>
      <c r="H4" s="37"/>
    </row>
    <row r="5" spans="1:8" ht="36" customHeight="1" x14ac:dyDescent="0.15">
      <c r="A5" s="21"/>
      <c r="B5" s="36" t="s">
        <v>15</v>
      </c>
      <c r="C5" s="36"/>
      <c r="D5" s="37"/>
      <c r="E5" s="37"/>
      <c r="F5" s="37"/>
      <c r="G5" s="37"/>
      <c r="H5" s="37"/>
    </row>
    <row r="6" spans="1:8" ht="36" customHeight="1" x14ac:dyDescent="0.15">
      <c r="B6" s="50" t="s">
        <v>44</v>
      </c>
      <c r="C6" s="51"/>
      <c r="D6" s="37"/>
      <c r="E6" s="37"/>
      <c r="F6" s="37"/>
      <c r="G6" s="37"/>
      <c r="H6" s="37"/>
    </row>
    <row r="7" spans="1:8" ht="9.9499999999999993" customHeight="1" x14ac:dyDescent="0.15">
      <c r="D7" s="1"/>
      <c r="E7" s="1"/>
      <c r="F7" s="1"/>
      <c r="G7" s="1"/>
      <c r="H7" s="1"/>
    </row>
    <row r="8" spans="1:8" ht="24" x14ac:dyDescent="0.15">
      <c r="A8" s="21" t="s">
        <v>0</v>
      </c>
      <c r="B8" s="49" t="s">
        <v>40</v>
      </c>
      <c r="C8" s="49"/>
      <c r="D8" s="49"/>
      <c r="E8" s="49"/>
      <c r="F8" s="49"/>
      <c r="G8" s="49"/>
      <c r="H8" s="49"/>
    </row>
    <row r="9" spans="1:8" ht="20.100000000000001" customHeight="1" x14ac:dyDescent="0.15">
      <c r="A9" s="22"/>
      <c r="B9" s="36" t="s">
        <v>41</v>
      </c>
      <c r="C9" s="36"/>
      <c r="D9" s="36" t="s">
        <v>16</v>
      </c>
      <c r="E9" s="36"/>
      <c r="F9" s="36" t="s">
        <v>43</v>
      </c>
      <c r="G9" s="36"/>
      <c r="H9" s="36"/>
    </row>
    <row r="10" spans="1:8" ht="35.25" customHeight="1" x14ac:dyDescent="0.15">
      <c r="B10" s="43" t="s">
        <v>17</v>
      </c>
      <c r="C10" s="44"/>
      <c r="D10" s="25"/>
      <c r="E10" s="24" t="s">
        <v>42</v>
      </c>
      <c r="F10" s="43"/>
      <c r="G10" s="45"/>
      <c r="H10" s="44"/>
    </row>
    <row r="11" spans="1:8" ht="35.25" customHeight="1" x14ac:dyDescent="0.15">
      <c r="B11" s="43" t="s">
        <v>17</v>
      </c>
      <c r="C11" s="44"/>
      <c r="D11" s="25"/>
      <c r="E11" s="24" t="s">
        <v>42</v>
      </c>
      <c r="F11" s="43"/>
      <c r="G11" s="45"/>
      <c r="H11" s="44"/>
    </row>
    <row r="12" spans="1:8" ht="9.9499999999999993" customHeight="1" x14ac:dyDescent="0.15"/>
    <row r="13" spans="1:8" ht="24" x14ac:dyDescent="0.15">
      <c r="A13" s="26" t="s">
        <v>0</v>
      </c>
      <c r="B13" s="49" t="s">
        <v>1</v>
      </c>
      <c r="C13" s="49"/>
      <c r="D13" s="49"/>
      <c r="E13" s="49"/>
      <c r="F13" s="49"/>
      <c r="G13" s="49"/>
      <c r="H13" s="49"/>
    </row>
    <row r="14" spans="1:8" ht="27" customHeight="1" x14ac:dyDescent="0.15">
      <c r="B14" s="36" t="s">
        <v>46</v>
      </c>
      <c r="C14" s="36"/>
      <c r="D14" s="36"/>
      <c r="E14" s="36"/>
      <c r="F14" s="36" t="s">
        <v>45</v>
      </c>
      <c r="G14" s="36"/>
    </row>
    <row r="15" spans="1:8" ht="35.1" customHeight="1" x14ac:dyDescent="0.15">
      <c r="B15" s="46" t="s">
        <v>2</v>
      </c>
      <c r="C15" s="46"/>
      <c r="D15" s="46"/>
      <c r="E15" s="46"/>
      <c r="F15" s="31">
        <f>COUNTA(個人戦申込書!B8:D17)</f>
        <v>0</v>
      </c>
      <c r="G15" s="27" t="s">
        <v>3</v>
      </c>
      <c r="H15" s="1"/>
    </row>
    <row r="16" spans="1:8" ht="35.1" customHeight="1" x14ac:dyDescent="0.15">
      <c r="B16" s="46" t="s">
        <v>4</v>
      </c>
      <c r="C16" s="46"/>
      <c r="D16" s="46"/>
      <c r="E16" s="46"/>
      <c r="F16" s="31">
        <f>COUNTIFS(個人戦申込書!$F$8:$F$17,"男",個人戦申込書!$G$8:$G$17,"小1")+COUNTIFS(個人戦申込書!$F$8:$F$17,"男",個人戦申込書!$G$8:$G$17,"小2")</f>
        <v>0</v>
      </c>
      <c r="G16" s="27" t="s">
        <v>3</v>
      </c>
      <c r="H16" s="1"/>
    </row>
    <row r="17" spans="1:11" ht="35.1" customHeight="1" x14ac:dyDescent="0.15">
      <c r="B17" s="46" t="s">
        <v>5</v>
      </c>
      <c r="C17" s="46"/>
      <c r="D17" s="46"/>
      <c r="E17" s="46"/>
      <c r="F17" s="31">
        <f>COUNTIFS(個人戦申込書!$F$8:$F$17,"女",個人戦申込書!$G$8:$G$17,"小1")+COUNTIFS(個人戦申込書!$F$8:$F$17,"女",個人戦申込書!$G$8:$G$17,"小2")</f>
        <v>0</v>
      </c>
      <c r="G17" s="27" t="s">
        <v>3</v>
      </c>
      <c r="H17" s="1"/>
    </row>
    <row r="18" spans="1:11" ht="35.1" customHeight="1" x14ac:dyDescent="0.15">
      <c r="B18" s="46" t="s">
        <v>6</v>
      </c>
      <c r="C18" s="46"/>
      <c r="D18" s="46"/>
      <c r="E18" s="46"/>
      <c r="F18" s="31">
        <f>COUNTIFS(個人戦申込書!$F$8:$F$17,"男",個人戦申込書!$G$8:$G$17,"小3")+COUNTIFS(個人戦申込書!$F$8:$F$17,"男",個人戦申込書!$G$8:$G$17,"小4")</f>
        <v>0</v>
      </c>
      <c r="G18" s="27" t="s">
        <v>3</v>
      </c>
      <c r="H18" s="1"/>
    </row>
    <row r="19" spans="1:11" ht="35.1" customHeight="1" x14ac:dyDescent="0.15">
      <c r="B19" s="46" t="s">
        <v>7</v>
      </c>
      <c r="C19" s="46"/>
      <c r="D19" s="46"/>
      <c r="E19" s="46"/>
      <c r="F19" s="31">
        <f>COUNTIFS(個人戦申込書!$F$8:$F$17,"女",個人戦申込書!$G$8:$G$17,"小3")+COUNTIFS(個人戦申込書!$F$8:$F$17,"女",個人戦申込書!$G$8:$G$17,"小4")</f>
        <v>0</v>
      </c>
      <c r="G19" s="27" t="s">
        <v>3</v>
      </c>
      <c r="H19" s="1"/>
    </row>
    <row r="20" spans="1:11" ht="35.1" customHeight="1" x14ac:dyDescent="0.15">
      <c r="B20" s="46" t="s">
        <v>8</v>
      </c>
      <c r="C20" s="46"/>
      <c r="D20" s="46"/>
      <c r="E20" s="46"/>
      <c r="F20" s="31">
        <f>COUNTIFS(個人戦申込書!$F$8:$F$17,"男",個人戦申込書!$G$8:$G$17,"小5")+COUNTIFS(個人戦申込書!$F$8:$F$17,"男",個人戦申込書!$G$8:$G$17,"小6")</f>
        <v>0</v>
      </c>
      <c r="G20" s="27" t="s">
        <v>3</v>
      </c>
      <c r="H20" s="1"/>
      <c r="K20" s="1"/>
    </row>
    <row r="21" spans="1:11" ht="35.1" customHeight="1" x14ac:dyDescent="0.15">
      <c r="B21" s="46" t="s">
        <v>9</v>
      </c>
      <c r="C21" s="46"/>
      <c r="D21" s="46"/>
      <c r="E21" s="46"/>
      <c r="F21" s="31">
        <f>COUNTIFS(個人戦申込書!$F$8:$F$17,"女",個人戦申込書!$G$8:$G$17,"小5")+COUNTIFS(個人戦申込書!$F$8:$F$17,"女",個人戦申込書!$G$8:$G$17,"小6")</f>
        <v>0</v>
      </c>
      <c r="G21" s="27" t="s">
        <v>3</v>
      </c>
      <c r="H21" s="1"/>
    </row>
    <row r="22" spans="1:11" ht="35.1" customHeight="1" x14ac:dyDescent="0.15">
      <c r="B22" s="46" t="s">
        <v>10</v>
      </c>
      <c r="C22" s="46"/>
      <c r="D22" s="46"/>
      <c r="E22" s="46"/>
      <c r="F22" s="31">
        <f>COUNTIF(個人戦申込書!$F$34:$F$43,"男")</f>
        <v>0</v>
      </c>
      <c r="G22" s="27" t="s">
        <v>3</v>
      </c>
      <c r="H22" s="1"/>
    </row>
    <row r="23" spans="1:11" ht="35.1" customHeight="1" thickBot="1" x14ac:dyDescent="0.2">
      <c r="B23" s="47" t="s">
        <v>11</v>
      </c>
      <c r="C23" s="47"/>
      <c r="D23" s="47"/>
      <c r="E23" s="47"/>
      <c r="F23" s="31">
        <f>COUNTIF(個人戦申込書!$F$34:$F$43,"女")</f>
        <v>0</v>
      </c>
      <c r="G23" s="28" t="s">
        <v>3</v>
      </c>
      <c r="H23" s="1"/>
    </row>
    <row r="24" spans="1:11" ht="35.1" customHeight="1" thickBot="1" x14ac:dyDescent="0.2">
      <c r="A24" s="22"/>
      <c r="B24" s="48" t="s">
        <v>48</v>
      </c>
      <c r="C24" s="42"/>
      <c r="D24" s="42"/>
      <c r="E24" s="42"/>
      <c r="F24" s="32">
        <f>SUM(F15:F23)</f>
        <v>0</v>
      </c>
      <c r="G24" s="29" t="s">
        <v>3</v>
      </c>
      <c r="H24" s="23"/>
    </row>
    <row r="25" spans="1:11" ht="35.1" customHeight="1" thickBot="1" x14ac:dyDescent="0.2">
      <c r="B25" s="41" t="s">
        <v>49</v>
      </c>
      <c r="C25" s="42"/>
      <c r="D25" s="42"/>
      <c r="E25" s="42"/>
      <c r="F25" s="30"/>
      <c r="G25" s="29" t="s">
        <v>3</v>
      </c>
      <c r="H25" s="1"/>
    </row>
    <row r="26" spans="1:11" ht="19.5" x14ac:dyDescent="0.15">
      <c r="A26" s="40" t="s">
        <v>47</v>
      </c>
      <c r="B26" s="40"/>
      <c r="C26" s="40"/>
      <c r="D26" s="40"/>
      <c r="E26" s="40"/>
      <c r="F26" s="40"/>
      <c r="G26" s="40"/>
      <c r="H26" s="40"/>
    </row>
    <row r="27" spans="1:11" ht="70.5" customHeight="1" x14ac:dyDescent="0.5">
      <c r="B27" s="38" t="s">
        <v>54</v>
      </c>
      <c r="C27" s="38"/>
      <c r="D27" s="39" t="s">
        <v>55</v>
      </c>
      <c r="E27" s="39"/>
      <c r="F27" s="39"/>
      <c r="G27" s="39"/>
      <c r="H27" s="35"/>
      <c r="I27" s="35"/>
    </row>
    <row r="28" spans="1:11" x14ac:dyDescent="0.15">
      <c r="B28" s="1"/>
      <c r="C28" s="1"/>
      <c r="D28" s="1"/>
      <c r="E28" s="1"/>
      <c r="F28" s="1"/>
      <c r="G28" s="1"/>
      <c r="H28" s="1"/>
    </row>
    <row r="29" spans="1:11" ht="21" customHeight="1" x14ac:dyDescent="0.15"/>
    <row r="30" spans="1:11" ht="21" customHeight="1" x14ac:dyDescent="0.15"/>
    <row r="31" spans="1:11" ht="21" customHeight="1" x14ac:dyDescent="0.15"/>
    <row r="32" spans="1:11"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sheetData>
  <mergeCells count="33">
    <mergeCell ref="B3:C3"/>
    <mergeCell ref="B4:C4"/>
    <mergeCell ref="B5:C5"/>
    <mergeCell ref="B6:C6"/>
    <mergeCell ref="F10:H10"/>
    <mergeCell ref="B10:C10"/>
    <mergeCell ref="B9:C9"/>
    <mergeCell ref="D9:E9"/>
    <mergeCell ref="F9:H9"/>
    <mergeCell ref="D3:H3"/>
    <mergeCell ref="D4:H4"/>
    <mergeCell ref="D5:H5"/>
    <mergeCell ref="B18:E18"/>
    <mergeCell ref="F14:G14"/>
    <mergeCell ref="B8:H8"/>
    <mergeCell ref="B13:H13"/>
    <mergeCell ref="B15:E15"/>
    <mergeCell ref="B14:E14"/>
    <mergeCell ref="D6:H6"/>
    <mergeCell ref="B27:C27"/>
    <mergeCell ref="D27:G27"/>
    <mergeCell ref="A26:H26"/>
    <mergeCell ref="B25:E25"/>
    <mergeCell ref="B11:C11"/>
    <mergeCell ref="F11:H11"/>
    <mergeCell ref="B22:E22"/>
    <mergeCell ref="B23:E23"/>
    <mergeCell ref="B24:E24"/>
    <mergeCell ref="B19:E19"/>
    <mergeCell ref="B20:E20"/>
    <mergeCell ref="B21:E21"/>
    <mergeCell ref="B16:E16"/>
    <mergeCell ref="B17:E17"/>
  </mergeCells>
  <phoneticPr fontId="1"/>
  <printOptions horizontalCentered="1"/>
  <pageMargins left="0.70866141732283472" right="0.70866141732283472" top="0.47244094488188981"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view="pageBreakPreview" zoomScaleNormal="100" zoomScaleSheetLayoutView="100" workbookViewId="0">
      <selection activeCell="E3" sqref="E3:G3"/>
    </sheetView>
  </sheetViews>
  <sheetFormatPr defaultColWidth="8.875" defaultRowHeight="24" x14ac:dyDescent="0.15"/>
  <cols>
    <col min="1" max="1" width="9.5" style="4" customWidth="1"/>
    <col min="2" max="2" width="7.875" style="4" customWidth="1"/>
    <col min="3" max="4" width="6.625" style="4" customWidth="1"/>
    <col min="5" max="5" width="20" style="4" customWidth="1"/>
    <col min="6" max="6" width="7.5" style="7" customWidth="1"/>
    <col min="7" max="7" width="10.125" style="7" customWidth="1"/>
    <col min="8" max="8" width="19.25" style="4" customWidth="1"/>
    <col min="9" max="257" width="9" style="4"/>
    <col min="258" max="258" width="4.125" style="4" customWidth="1"/>
    <col min="259" max="259" width="9" style="4"/>
    <col min="260" max="260" width="24.625" style="4" customWidth="1"/>
    <col min="261" max="261" width="21.125" style="4" customWidth="1"/>
    <col min="262" max="262" width="10.125" style="4" customWidth="1"/>
    <col min="263" max="263" width="16.875" style="4" customWidth="1"/>
    <col min="264" max="513" width="9" style="4"/>
    <col min="514" max="514" width="4.125" style="4" customWidth="1"/>
    <col min="515" max="515" width="9" style="4"/>
    <col min="516" max="516" width="24.625" style="4" customWidth="1"/>
    <col min="517" max="517" width="21.125" style="4" customWidth="1"/>
    <col min="518" max="518" width="10.125" style="4" customWidth="1"/>
    <col min="519" max="519" width="16.875" style="4" customWidth="1"/>
    <col min="520" max="769" width="9" style="4"/>
    <col min="770" max="770" width="4.125" style="4" customWidth="1"/>
    <col min="771" max="771" width="9" style="4"/>
    <col min="772" max="772" width="24.625" style="4" customWidth="1"/>
    <col min="773" max="773" width="21.125" style="4" customWidth="1"/>
    <col min="774" max="774" width="10.125" style="4" customWidth="1"/>
    <col min="775" max="775" width="16.875" style="4" customWidth="1"/>
    <col min="776" max="1025" width="9" style="4"/>
    <col min="1026" max="1026" width="4.125" style="4" customWidth="1"/>
    <col min="1027" max="1027" width="9" style="4"/>
    <col min="1028" max="1028" width="24.625" style="4" customWidth="1"/>
    <col min="1029" max="1029" width="21.125" style="4" customWidth="1"/>
    <col min="1030" max="1030" width="10.125" style="4" customWidth="1"/>
    <col min="1031" max="1031" width="16.875" style="4" customWidth="1"/>
    <col min="1032" max="1281" width="9" style="4"/>
    <col min="1282" max="1282" width="4.125" style="4" customWidth="1"/>
    <col min="1283" max="1283" width="9" style="4"/>
    <col min="1284" max="1284" width="24.625" style="4" customWidth="1"/>
    <col min="1285" max="1285" width="21.125" style="4" customWidth="1"/>
    <col min="1286" max="1286" width="10.125" style="4" customWidth="1"/>
    <col min="1287" max="1287" width="16.875" style="4" customWidth="1"/>
    <col min="1288" max="1537" width="9" style="4"/>
    <col min="1538" max="1538" width="4.125" style="4" customWidth="1"/>
    <col min="1539" max="1539" width="9" style="4"/>
    <col min="1540" max="1540" width="24.625" style="4" customWidth="1"/>
    <col min="1541" max="1541" width="21.125" style="4" customWidth="1"/>
    <col min="1542" max="1542" width="10.125" style="4" customWidth="1"/>
    <col min="1543" max="1543" width="16.875" style="4" customWidth="1"/>
    <col min="1544" max="1793" width="9" style="4"/>
    <col min="1794" max="1794" width="4.125" style="4" customWidth="1"/>
    <col min="1795" max="1795" width="9" style="4"/>
    <col min="1796" max="1796" width="24.625" style="4" customWidth="1"/>
    <col min="1797" max="1797" width="21.125" style="4" customWidth="1"/>
    <col min="1798" max="1798" width="10.125" style="4" customWidth="1"/>
    <col min="1799" max="1799" width="16.875" style="4" customWidth="1"/>
    <col min="1800" max="2049" width="9" style="4"/>
    <col min="2050" max="2050" width="4.125" style="4" customWidth="1"/>
    <col min="2051" max="2051" width="9" style="4"/>
    <col min="2052" max="2052" width="24.625" style="4" customWidth="1"/>
    <col min="2053" max="2053" width="21.125" style="4" customWidth="1"/>
    <col min="2054" max="2054" width="10.125" style="4" customWidth="1"/>
    <col min="2055" max="2055" width="16.875" style="4" customWidth="1"/>
    <col min="2056" max="2305" width="9" style="4"/>
    <col min="2306" max="2306" width="4.125" style="4" customWidth="1"/>
    <col min="2307" max="2307" width="9" style="4"/>
    <col min="2308" max="2308" width="24.625" style="4" customWidth="1"/>
    <col min="2309" max="2309" width="21.125" style="4" customWidth="1"/>
    <col min="2310" max="2310" width="10.125" style="4" customWidth="1"/>
    <col min="2311" max="2311" width="16.875" style="4" customWidth="1"/>
    <col min="2312" max="2561" width="9" style="4"/>
    <col min="2562" max="2562" width="4.125" style="4" customWidth="1"/>
    <col min="2563" max="2563" width="9" style="4"/>
    <col min="2564" max="2564" width="24.625" style="4" customWidth="1"/>
    <col min="2565" max="2565" width="21.125" style="4" customWidth="1"/>
    <col min="2566" max="2566" width="10.125" style="4" customWidth="1"/>
    <col min="2567" max="2567" width="16.875" style="4" customWidth="1"/>
    <col min="2568" max="2817" width="9" style="4"/>
    <col min="2818" max="2818" width="4.125" style="4" customWidth="1"/>
    <col min="2819" max="2819" width="9" style="4"/>
    <col min="2820" max="2820" width="24.625" style="4" customWidth="1"/>
    <col min="2821" max="2821" width="21.125" style="4" customWidth="1"/>
    <col min="2822" max="2822" width="10.125" style="4" customWidth="1"/>
    <col min="2823" max="2823" width="16.875" style="4" customWidth="1"/>
    <col min="2824" max="3073" width="9" style="4"/>
    <col min="3074" max="3074" width="4.125" style="4" customWidth="1"/>
    <col min="3075" max="3075" width="9" style="4"/>
    <col min="3076" max="3076" width="24.625" style="4" customWidth="1"/>
    <col min="3077" max="3077" width="21.125" style="4" customWidth="1"/>
    <col min="3078" max="3078" width="10.125" style="4" customWidth="1"/>
    <col min="3079" max="3079" width="16.875" style="4" customWidth="1"/>
    <col min="3080" max="3329" width="9" style="4"/>
    <col min="3330" max="3330" width="4.125" style="4" customWidth="1"/>
    <col min="3331" max="3331" width="9" style="4"/>
    <col min="3332" max="3332" width="24.625" style="4" customWidth="1"/>
    <col min="3333" max="3333" width="21.125" style="4" customWidth="1"/>
    <col min="3334" max="3334" width="10.125" style="4" customWidth="1"/>
    <col min="3335" max="3335" width="16.875" style="4" customWidth="1"/>
    <col min="3336" max="3585" width="9" style="4"/>
    <col min="3586" max="3586" width="4.125" style="4" customWidth="1"/>
    <col min="3587" max="3587" width="9" style="4"/>
    <col min="3588" max="3588" width="24.625" style="4" customWidth="1"/>
    <col min="3589" max="3589" width="21.125" style="4" customWidth="1"/>
    <col min="3590" max="3590" width="10.125" style="4" customWidth="1"/>
    <col min="3591" max="3591" width="16.875" style="4" customWidth="1"/>
    <col min="3592" max="3841" width="9" style="4"/>
    <col min="3842" max="3842" width="4.125" style="4" customWidth="1"/>
    <col min="3843" max="3843" width="9" style="4"/>
    <col min="3844" max="3844" width="24.625" style="4" customWidth="1"/>
    <col min="3845" max="3845" width="21.125" style="4" customWidth="1"/>
    <col min="3846" max="3846" width="10.125" style="4" customWidth="1"/>
    <col min="3847" max="3847" width="16.875" style="4" customWidth="1"/>
    <col min="3848" max="4097" width="9" style="4"/>
    <col min="4098" max="4098" width="4.125" style="4" customWidth="1"/>
    <col min="4099" max="4099" width="9" style="4"/>
    <col min="4100" max="4100" width="24.625" style="4" customWidth="1"/>
    <col min="4101" max="4101" width="21.125" style="4" customWidth="1"/>
    <col min="4102" max="4102" width="10.125" style="4" customWidth="1"/>
    <col min="4103" max="4103" width="16.875" style="4" customWidth="1"/>
    <col min="4104" max="4353" width="9" style="4"/>
    <col min="4354" max="4354" width="4.125" style="4" customWidth="1"/>
    <col min="4355" max="4355" width="9" style="4"/>
    <col min="4356" max="4356" width="24.625" style="4" customWidth="1"/>
    <col min="4357" max="4357" width="21.125" style="4" customWidth="1"/>
    <col min="4358" max="4358" width="10.125" style="4" customWidth="1"/>
    <col min="4359" max="4359" width="16.875" style="4" customWidth="1"/>
    <col min="4360" max="4609" width="9" style="4"/>
    <col min="4610" max="4610" width="4.125" style="4" customWidth="1"/>
    <col min="4611" max="4611" width="9" style="4"/>
    <col min="4612" max="4612" width="24.625" style="4" customWidth="1"/>
    <col min="4613" max="4613" width="21.125" style="4" customWidth="1"/>
    <col min="4614" max="4614" width="10.125" style="4" customWidth="1"/>
    <col min="4615" max="4615" width="16.875" style="4" customWidth="1"/>
    <col min="4616" max="4865" width="9" style="4"/>
    <col min="4866" max="4866" width="4.125" style="4" customWidth="1"/>
    <col min="4867" max="4867" width="9" style="4"/>
    <col min="4868" max="4868" width="24.625" style="4" customWidth="1"/>
    <col min="4869" max="4869" width="21.125" style="4" customWidth="1"/>
    <col min="4870" max="4870" width="10.125" style="4" customWidth="1"/>
    <col min="4871" max="4871" width="16.875" style="4" customWidth="1"/>
    <col min="4872" max="5121" width="9" style="4"/>
    <col min="5122" max="5122" width="4.125" style="4" customWidth="1"/>
    <col min="5123" max="5123" width="9" style="4"/>
    <col min="5124" max="5124" width="24.625" style="4" customWidth="1"/>
    <col min="5125" max="5125" width="21.125" style="4" customWidth="1"/>
    <col min="5126" max="5126" width="10.125" style="4" customWidth="1"/>
    <col min="5127" max="5127" width="16.875" style="4" customWidth="1"/>
    <col min="5128" max="5377" width="9" style="4"/>
    <col min="5378" max="5378" width="4.125" style="4" customWidth="1"/>
    <col min="5379" max="5379" width="9" style="4"/>
    <col min="5380" max="5380" width="24.625" style="4" customWidth="1"/>
    <col min="5381" max="5381" width="21.125" style="4" customWidth="1"/>
    <col min="5382" max="5382" width="10.125" style="4" customWidth="1"/>
    <col min="5383" max="5383" width="16.875" style="4" customWidth="1"/>
    <col min="5384" max="5633" width="9" style="4"/>
    <col min="5634" max="5634" width="4.125" style="4" customWidth="1"/>
    <col min="5635" max="5635" width="9" style="4"/>
    <col min="5636" max="5636" width="24.625" style="4" customWidth="1"/>
    <col min="5637" max="5637" width="21.125" style="4" customWidth="1"/>
    <col min="5638" max="5638" width="10.125" style="4" customWidth="1"/>
    <col min="5639" max="5639" width="16.875" style="4" customWidth="1"/>
    <col min="5640" max="5889" width="9" style="4"/>
    <col min="5890" max="5890" width="4.125" style="4" customWidth="1"/>
    <col min="5891" max="5891" width="9" style="4"/>
    <col min="5892" max="5892" width="24.625" style="4" customWidth="1"/>
    <col min="5893" max="5893" width="21.125" style="4" customWidth="1"/>
    <col min="5894" max="5894" width="10.125" style="4" customWidth="1"/>
    <col min="5895" max="5895" width="16.875" style="4" customWidth="1"/>
    <col min="5896" max="6145" width="9" style="4"/>
    <col min="6146" max="6146" width="4.125" style="4" customWidth="1"/>
    <col min="6147" max="6147" width="9" style="4"/>
    <col min="6148" max="6148" width="24.625" style="4" customWidth="1"/>
    <col min="6149" max="6149" width="21.125" style="4" customWidth="1"/>
    <col min="6150" max="6150" width="10.125" style="4" customWidth="1"/>
    <col min="6151" max="6151" width="16.875" style="4" customWidth="1"/>
    <col min="6152" max="6401" width="9" style="4"/>
    <col min="6402" max="6402" width="4.125" style="4" customWidth="1"/>
    <col min="6403" max="6403" width="9" style="4"/>
    <col min="6404" max="6404" width="24.625" style="4" customWidth="1"/>
    <col min="6405" max="6405" width="21.125" style="4" customWidth="1"/>
    <col min="6406" max="6406" width="10.125" style="4" customWidth="1"/>
    <col min="6407" max="6407" width="16.875" style="4" customWidth="1"/>
    <col min="6408" max="6657" width="9" style="4"/>
    <col min="6658" max="6658" width="4.125" style="4" customWidth="1"/>
    <col min="6659" max="6659" width="9" style="4"/>
    <col min="6660" max="6660" width="24.625" style="4" customWidth="1"/>
    <col min="6661" max="6661" width="21.125" style="4" customWidth="1"/>
    <col min="6662" max="6662" width="10.125" style="4" customWidth="1"/>
    <col min="6663" max="6663" width="16.875" style="4" customWidth="1"/>
    <col min="6664" max="6913" width="9" style="4"/>
    <col min="6914" max="6914" width="4.125" style="4" customWidth="1"/>
    <col min="6915" max="6915" width="9" style="4"/>
    <col min="6916" max="6916" width="24.625" style="4" customWidth="1"/>
    <col min="6917" max="6917" width="21.125" style="4" customWidth="1"/>
    <col min="6918" max="6918" width="10.125" style="4" customWidth="1"/>
    <col min="6919" max="6919" width="16.875" style="4" customWidth="1"/>
    <col min="6920" max="7169" width="9" style="4"/>
    <col min="7170" max="7170" width="4.125" style="4" customWidth="1"/>
    <col min="7171" max="7171" width="9" style="4"/>
    <col min="7172" max="7172" width="24.625" style="4" customWidth="1"/>
    <col min="7173" max="7173" width="21.125" style="4" customWidth="1"/>
    <col min="7174" max="7174" width="10.125" style="4" customWidth="1"/>
    <col min="7175" max="7175" width="16.875" style="4" customWidth="1"/>
    <col min="7176" max="7425" width="9" style="4"/>
    <col min="7426" max="7426" width="4.125" style="4" customWidth="1"/>
    <col min="7427" max="7427" width="9" style="4"/>
    <col min="7428" max="7428" width="24.625" style="4" customWidth="1"/>
    <col min="7429" max="7429" width="21.125" style="4" customWidth="1"/>
    <col min="7430" max="7430" width="10.125" style="4" customWidth="1"/>
    <col min="7431" max="7431" width="16.875" style="4" customWidth="1"/>
    <col min="7432" max="7681" width="9" style="4"/>
    <col min="7682" max="7682" width="4.125" style="4" customWidth="1"/>
    <col min="7683" max="7683" width="9" style="4"/>
    <col min="7684" max="7684" width="24.625" style="4" customWidth="1"/>
    <col min="7685" max="7685" width="21.125" style="4" customWidth="1"/>
    <col min="7686" max="7686" width="10.125" style="4" customWidth="1"/>
    <col min="7687" max="7687" width="16.875" style="4" customWidth="1"/>
    <col min="7688" max="7937" width="9" style="4"/>
    <col min="7938" max="7938" width="4.125" style="4" customWidth="1"/>
    <col min="7939" max="7939" width="9" style="4"/>
    <col min="7940" max="7940" width="24.625" style="4" customWidth="1"/>
    <col min="7941" max="7941" width="21.125" style="4" customWidth="1"/>
    <col min="7942" max="7942" width="10.125" style="4" customWidth="1"/>
    <col min="7943" max="7943" width="16.875" style="4" customWidth="1"/>
    <col min="7944" max="8193" width="9" style="4"/>
    <col min="8194" max="8194" width="4.125" style="4" customWidth="1"/>
    <col min="8195" max="8195" width="9" style="4"/>
    <col min="8196" max="8196" width="24.625" style="4" customWidth="1"/>
    <col min="8197" max="8197" width="21.125" style="4" customWidth="1"/>
    <col min="8198" max="8198" width="10.125" style="4" customWidth="1"/>
    <col min="8199" max="8199" width="16.875" style="4" customWidth="1"/>
    <col min="8200" max="8449" width="9" style="4"/>
    <col min="8450" max="8450" width="4.125" style="4" customWidth="1"/>
    <col min="8451" max="8451" width="9" style="4"/>
    <col min="8452" max="8452" width="24.625" style="4" customWidth="1"/>
    <col min="8453" max="8453" width="21.125" style="4" customWidth="1"/>
    <col min="8454" max="8454" width="10.125" style="4" customWidth="1"/>
    <col min="8455" max="8455" width="16.875" style="4" customWidth="1"/>
    <col min="8456" max="8705" width="9" style="4"/>
    <col min="8706" max="8706" width="4.125" style="4" customWidth="1"/>
    <col min="8707" max="8707" width="9" style="4"/>
    <col min="8708" max="8708" width="24.625" style="4" customWidth="1"/>
    <col min="8709" max="8709" width="21.125" style="4" customWidth="1"/>
    <col min="8710" max="8710" width="10.125" style="4" customWidth="1"/>
    <col min="8711" max="8711" width="16.875" style="4" customWidth="1"/>
    <col min="8712" max="8961" width="9" style="4"/>
    <col min="8962" max="8962" width="4.125" style="4" customWidth="1"/>
    <col min="8963" max="8963" width="9" style="4"/>
    <col min="8964" max="8964" width="24.625" style="4" customWidth="1"/>
    <col min="8965" max="8965" width="21.125" style="4" customWidth="1"/>
    <col min="8966" max="8966" width="10.125" style="4" customWidth="1"/>
    <col min="8967" max="8967" width="16.875" style="4" customWidth="1"/>
    <col min="8968" max="9217" width="9" style="4"/>
    <col min="9218" max="9218" width="4.125" style="4" customWidth="1"/>
    <col min="9219" max="9219" width="9" style="4"/>
    <col min="9220" max="9220" width="24.625" style="4" customWidth="1"/>
    <col min="9221" max="9221" width="21.125" style="4" customWidth="1"/>
    <col min="9222" max="9222" width="10.125" style="4" customWidth="1"/>
    <col min="9223" max="9223" width="16.875" style="4" customWidth="1"/>
    <col min="9224" max="9473" width="9" style="4"/>
    <col min="9474" max="9474" width="4.125" style="4" customWidth="1"/>
    <col min="9475" max="9475" width="9" style="4"/>
    <col min="9476" max="9476" width="24.625" style="4" customWidth="1"/>
    <col min="9477" max="9477" width="21.125" style="4" customWidth="1"/>
    <col min="9478" max="9478" width="10.125" style="4" customWidth="1"/>
    <col min="9479" max="9479" width="16.875" style="4" customWidth="1"/>
    <col min="9480" max="9729" width="9" style="4"/>
    <col min="9730" max="9730" width="4.125" style="4" customWidth="1"/>
    <col min="9731" max="9731" width="9" style="4"/>
    <col min="9732" max="9732" width="24.625" style="4" customWidth="1"/>
    <col min="9733" max="9733" width="21.125" style="4" customWidth="1"/>
    <col min="9734" max="9734" width="10.125" style="4" customWidth="1"/>
    <col min="9735" max="9735" width="16.875" style="4" customWidth="1"/>
    <col min="9736" max="9985" width="9" style="4"/>
    <col min="9986" max="9986" width="4.125" style="4" customWidth="1"/>
    <col min="9987" max="9987" width="9" style="4"/>
    <col min="9988" max="9988" width="24.625" style="4" customWidth="1"/>
    <col min="9989" max="9989" width="21.125" style="4" customWidth="1"/>
    <col min="9990" max="9990" width="10.125" style="4" customWidth="1"/>
    <col min="9991" max="9991" width="16.875" style="4" customWidth="1"/>
    <col min="9992" max="10241" width="9" style="4"/>
    <col min="10242" max="10242" width="4.125" style="4" customWidth="1"/>
    <col min="10243" max="10243" width="9" style="4"/>
    <col min="10244" max="10244" width="24.625" style="4" customWidth="1"/>
    <col min="10245" max="10245" width="21.125" style="4" customWidth="1"/>
    <col min="10246" max="10246" width="10.125" style="4" customWidth="1"/>
    <col min="10247" max="10247" width="16.875" style="4" customWidth="1"/>
    <col min="10248" max="10497" width="9" style="4"/>
    <col min="10498" max="10498" width="4.125" style="4" customWidth="1"/>
    <col min="10499" max="10499" width="9" style="4"/>
    <col min="10500" max="10500" width="24.625" style="4" customWidth="1"/>
    <col min="10501" max="10501" width="21.125" style="4" customWidth="1"/>
    <col min="10502" max="10502" width="10.125" style="4" customWidth="1"/>
    <col min="10503" max="10503" width="16.875" style="4" customWidth="1"/>
    <col min="10504" max="10753" width="9" style="4"/>
    <col min="10754" max="10754" width="4.125" style="4" customWidth="1"/>
    <col min="10755" max="10755" width="9" style="4"/>
    <col min="10756" max="10756" width="24.625" style="4" customWidth="1"/>
    <col min="10757" max="10757" width="21.125" style="4" customWidth="1"/>
    <col min="10758" max="10758" width="10.125" style="4" customWidth="1"/>
    <col min="10759" max="10759" width="16.875" style="4" customWidth="1"/>
    <col min="10760" max="11009" width="9" style="4"/>
    <col min="11010" max="11010" width="4.125" style="4" customWidth="1"/>
    <col min="11011" max="11011" width="9" style="4"/>
    <col min="11012" max="11012" width="24.625" style="4" customWidth="1"/>
    <col min="11013" max="11013" width="21.125" style="4" customWidth="1"/>
    <col min="11014" max="11014" width="10.125" style="4" customWidth="1"/>
    <col min="11015" max="11015" width="16.875" style="4" customWidth="1"/>
    <col min="11016" max="11265" width="9" style="4"/>
    <col min="11266" max="11266" width="4.125" style="4" customWidth="1"/>
    <col min="11267" max="11267" width="9" style="4"/>
    <col min="11268" max="11268" width="24.625" style="4" customWidth="1"/>
    <col min="11269" max="11269" width="21.125" style="4" customWidth="1"/>
    <col min="11270" max="11270" width="10.125" style="4" customWidth="1"/>
    <col min="11271" max="11271" width="16.875" style="4" customWidth="1"/>
    <col min="11272" max="11521" width="9" style="4"/>
    <col min="11522" max="11522" width="4.125" style="4" customWidth="1"/>
    <col min="11523" max="11523" width="9" style="4"/>
    <col min="11524" max="11524" width="24.625" style="4" customWidth="1"/>
    <col min="11525" max="11525" width="21.125" style="4" customWidth="1"/>
    <col min="11526" max="11526" width="10.125" style="4" customWidth="1"/>
    <col min="11527" max="11527" width="16.875" style="4" customWidth="1"/>
    <col min="11528" max="11777" width="9" style="4"/>
    <col min="11778" max="11778" width="4.125" style="4" customWidth="1"/>
    <col min="11779" max="11779" width="9" style="4"/>
    <col min="11780" max="11780" width="24.625" style="4" customWidth="1"/>
    <col min="11781" max="11781" width="21.125" style="4" customWidth="1"/>
    <col min="11782" max="11782" width="10.125" style="4" customWidth="1"/>
    <col min="11783" max="11783" width="16.875" style="4" customWidth="1"/>
    <col min="11784" max="12033" width="9" style="4"/>
    <col min="12034" max="12034" width="4.125" style="4" customWidth="1"/>
    <col min="12035" max="12035" width="9" style="4"/>
    <col min="12036" max="12036" width="24.625" style="4" customWidth="1"/>
    <col min="12037" max="12037" width="21.125" style="4" customWidth="1"/>
    <col min="12038" max="12038" width="10.125" style="4" customWidth="1"/>
    <col min="12039" max="12039" width="16.875" style="4" customWidth="1"/>
    <col min="12040" max="12289" width="9" style="4"/>
    <col min="12290" max="12290" width="4.125" style="4" customWidth="1"/>
    <col min="12291" max="12291" width="9" style="4"/>
    <col min="12292" max="12292" width="24.625" style="4" customWidth="1"/>
    <col min="12293" max="12293" width="21.125" style="4" customWidth="1"/>
    <col min="12294" max="12294" width="10.125" style="4" customWidth="1"/>
    <col min="12295" max="12295" width="16.875" style="4" customWidth="1"/>
    <col min="12296" max="12545" width="9" style="4"/>
    <col min="12546" max="12546" width="4.125" style="4" customWidth="1"/>
    <col min="12547" max="12547" width="9" style="4"/>
    <col min="12548" max="12548" width="24.625" style="4" customWidth="1"/>
    <col min="12549" max="12549" width="21.125" style="4" customWidth="1"/>
    <col min="12550" max="12550" width="10.125" style="4" customWidth="1"/>
    <col min="12551" max="12551" width="16.875" style="4" customWidth="1"/>
    <col min="12552" max="12801" width="9" style="4"/>
    <col min="12802" max="12802" width="4.125" style="4" customWidth="1"/>
    <col min="12803" max="12803" width="9" style="4"/>
    <col min="12804" max="12804" width="24.625" style="4" customWidth="1"/>
    <col min="12805" max="12805" width="21.125" style="4" customWidth="1"/>
    <col min="12806" max="12806" width="10.125" style="4" customWidth="1"/>
    <col min="12807" max="12807" width="16.875" style="4" customWidth="1"/>
    <col min="12808" max="13057" width="9" style="4"/>
    <col min="13058" max="13058" width="4.125" style="4" customWidth="1"/>
    <col min="13059" max="13059" width="9" style="4"/>
    <col min="13060" max="13060" width="24.625" style="4" customWidth="1"/>
    <col min="13061" max="13061" width="21.125" style="4" customWidth="1"/>
    <col min="13062" max="13062" width="10.125" style="4" customWidth="1"/>
    <col min="13063" max="13063" width="16.875" style="4" customWidth="1"/>
    <col min="13064" max="13313" width="9" style="4"/>
    <col min="13314" max="13314" width="4.125" style="4" customWidth="1"/>
    <col min="13315" max="13315" width="9" style="4"/>
    <col min="13316" max="13316" width="24.625" style="4" customWidth="1"/>
    <col min="13317" max="13317" width="21.125" style="4" customWidth="1"/>
    <col min="13318" max="13318" width="10.125" style="4" customWidth="1"/>
    <col min="13319" max="13319" width="16.875" style="4" customWidth="1"/>
    <col min="13320" max="13569" width="9" style="4"/>
    <col min="13570" max="13570" width="4.125" style="4" customWidth="1"/>
    <col min="13571" max="13571" width="9" style="4"/>
    <col min="13572" max="13572" width="24.625" style="4" customWidth="1"/>
    <col min="13573" max="13573" width="21.125" style="4" customWidth="1"/>
    <col min="13574" max="13574" width="10.125" style="4" customWidth="1"/>
    <col min="13575" max="13575" width="16.875" style="4" customWidth="1"/>
    <col min="13576" max="13825" width="9" style="4"/>
    <col min="13826" max="13826" width="4.125" style="4" customWidth="1"/>
    <col min="13827" max="13827" width="9" style="4"/>
    <col min="13828" max="13828" width="24.625" style="4" customWidth="1"/>
    <col min="13829" max="13829" width="21.125" style="4" customWidth="1"/>
    <col min="13830" max="13830" width="10.125" style="4" customWidth="1"/>
    <col min="13831" max="13831" width="16.875" style="4" customWidth="1"/>
    <col min="13832" max="14081" width="9" style="4"/>
    <col min="14082" max="14082" width="4.125" style="4" customWidth="1"/>
    <col min="14083" max="14083" width="9" style="4"/>
    <col min="14084" max="14084" width="24.625" style="4" customWidth="1"/>
    <col min="14085" max="14085" width="21.125" style="4" customWidth="1"/>
    <col min="14086" max="14086" width="10.125" style="4" customWidth="1"/>
    <col min="14087" max="14087" width="16.875" style="4" customWidth="1"/>
    <col min="14088" max="14337" width="9" style="4"/>
    <col min="14338" max="14338" width="4.125" style="4" customWidth="1"/>
    <col min="14339" max="14339" width="9" style="4"/>
    <col min="14340" max="14340" width="24.625" style="4" customWidth="1"/>
    <col min="14341" max="14341" width="21.125" style="4" customWidth="1"/>
    <col min="14342" max="14342" width="10.125" style="4" customWidth="1"/>
    <col min="14343" max="14343" width="16.875" style="4" customWidth="1"/>
    <col min="14344" max="14593" width="9" style="4"/>
    <col min="14594" max="14594" width="4.125" style="4" customWidth="1"/>
    <col min="14595" max="14595" width="9" style="4"/>
    <col min="14596" max="14596" width="24.625" style="4" customWidth="1"/>
    <col min="14597" max="14597" width="21.125" style="4" customWidth="1"/>
    <col min="14598" max="14598" width="10.125" style="4" customWidth="1"/>
    <col min="14599" max="14599" width="16.875" style="4" customWidth="1"/>
    <col min="14600" max="14849" width="9" style="4"/>
    <col min="14850" max="14850" width="4.125" style="4" customWidth="1"/>
    <col min="14851" max="14851" width="9" style="4"/>
    <col min="14852" max="14852" width="24.625" style="4" customWidth="1"/>
    <col min="14853" max="14853" width="21.125" style="4" customWidth="1"/>
    <col min="14854" max="14854" width="10.125" style="4" customWidth="1"/>
    <col min="14855" max="14855" width="16.875" style="4" customWidth="1"/>
    <col min="14856" max="15105" width="9" style="4"/>
    <col min="15106" max="15106" width="4.125" style="4" customWidth="1"/>
    <col min="15107" max="15107" width="9" style="4"/>
    <col min="15108" max="15108" width="24.625" style="4" customWidth="1"/>
    <col min="15109" max="15109" width="21.125" style="4" customWidth="1"/>
    <col min="15110" max="15110" width="10.125" style="4" customWidth="1"/>
    <col min="15111" max="15111" width="16.875" style="4" customWidth="1"/>
    <col min="15112" max="15361" width="9" style="4"/>
    <col min="15362" max="15362" width="4.125" style="4" customWidth="1"/>
    <col min="15363" max="15363" width="9" style="4"/>
    <col min="15364" max="15364" width="24.625" style="4" customWidth="1"/>
    <col min="15365" max="15365" width="21.125" style="4" customWidth="1"/>
    <col min="15366" max="15366" width="10.125" style="4" customWidth="1"/>
    <col min="15367" max="15367" width="16.875" style="4" customWidth="1"/>
    <col min="15368" max="15617" width="9" style="4"/>
    <col min="15618" max="15618" width="4.125" style="4" customWidth="1"/>
    <col min="15619" max="15619" width="9" style="4"/>
    <col min="15620" max="15620" width="24.625" style="4" customWidth="1"/>
    <col min="15621" max="15621" width="21.125" style="4" customWidth="1"/>
    <col min="15622" max="15622" width="10.125" style="4" customWidth="1"/>
    <col min="15623" max="15623" width="16.875" style="4" customWidth="1"/>
    <col min="15624" max="15873" width="9" style="4"/>
    <col min="15874" max="15874" width="4.125" style="4" customWidth="1"/>
    <col min="15875" max="15875" width="9" style="4"/>
    <col min="15876" max="15876" width="24.625" style="4" customWidth="1"/>
    <col min="15877" max="15877" width="21.125" style="4" customWidth="1"/>
    <col min="15878" max="15878" width="10.125" style="4" customWidth="1"/>
    <col min="15879" max="15879" width="16.875" style="4" customWidth="1"/>
    <col min="15880" max="16129" width="9" style="4"/>
    <col min="16130" max="16130" width="4.125" style="4" customWidth="1"/>
    <col min="16131" max="16131" width="9" style="4"/>
    <col min="16132" max="16132" width="24.625" style="4" customWidth="1"/>
    <col min="16133" max="16133" width="21.125" style="4" customWidth="1"/>
    <col min="16134" max="16134" width="10.125" style="4" customWidth="1"/>
    <col min="16135" max="16135" width="16.875" style="4" customWidth="1"/>
    <col min="16136" max="16381" width="9" style="4"/>
    <col min="16382" max="16384" width="9" style="4" customWidth="1"/>
  </cols>
  <sheetData>
    <row r="1" spans="1:8" ht="30" customHeight="1" x14ac:dyDescent="0.15">
      <c r="A1" s="61" t="s">
        <v>18</v>
      </c>
      <c r="B1" s="61"/>
      <c r="C1" s="12">
        <f>表紙・団体戦申込書・見学者報告書!C1</f>
        <v>57</v>
      </c>
      <c r="D1" s="11" t="s">
        <v>19</v>
      </c>
      <c r="G1" s="33"/>
    </row>
    <row r="2" spans="1:8" ht="9.9499999999999993" customHeight="1" x14ac:dyDescent="0.15">
      <c r="D2" s="8"/>
    </row>
    <row r="3" spans="1:8" ht="39.950000000000003" customHeight="1" x14ac:dyDescent="0.15">
      <c r="B3" s="63" t="s">
        <v>27</v>
      </c>
      <c r="C3" s="64"/>
      <c r="D3" s="65"/>
      <c r="E3" s="60"/>
      <c r="F3" s="60"/>
      <c r="G3" s="60"/>
    </row>
    <row r="4" spans="1:8" ht="9.9499999999999993" customHeight="1" x14ac:dyDescent="0.15">
      <c r="D4" s="62"/>
      <c r="E4" s="62"/>
    </row>
    <row r="5" spans="1:8" ht="27" customHeight="1" x14ac:dyDescent="0.15">
      <c r="A5" s="3" t="s">
        <v>20</v>
      </c>
      <c r="B5" s="3"/>
      <c r="C5" s="2"/>
    </row>
    <row r="6" spans="1:8" ht="24" customHeight="1" x14ac:dyDescent="0.15">
      <c r="A6" s="9" t="s">
        <v>12</v>
      </c>
      <c r="B6" s="60" t="s">
        <v>23</v>
      </c>
      <c r="C6" s="60"/>
      <c r="D6" s="60"/>
      <c r="E6" s="9" t="s">
        <v>24</v>
      </c>
      <c r="F6" s="9" t="s">
        <v>13</v>
      </c>
      <c r="G6" s="9" t="s">
        <v>22</v>
      </c>
      <c r="H6" s="9" t="s">
        <v>25</v>
      </c>
    </row>
    <row r="7" spans="1:8" ht="30" customHeight="1" x14ac:dyDescent="0.15">
      <c r="A7" s="34" t="s">
        <v>52</v>
      </c>
      <c r="B7" s="59" t="s">
        <v>50</v>
      </c>
      <c r="C7" s="59"/>
      <c r="D7" s="59"/>
      <c r="E7" s="34" t="s">
        <v>51</v>
      </c>
      <c r="F7" s="34" t="s">
        <v>14</v>
      </c>
      <c r="G7" s="34" t="s">
        <v>53</v>
      </c>
      <c r="H7" s="34"/>
    </row>
    <row r="8" spans="1:8" ht="30" customHeight="1" x14ac:dyDescent="0.15">
      <c r="A8" s="10">
        <v>1</v>
      </c>
      <c r="B8" s="58"/>
      <c r="C8" s="58"/>
      <c r="D8" s="58"/>
      <c r="E8" s="9"/>
      <c r="F8" s="9"/>
      <c r="H8" s="6"/>
    </row>
    <row r="9" spans="1:8" ht="30" customHeight="1" x14ac:dyDescent="0.15">
      <c r="A9" s="10">
        <v>2</v>
      </c>
      <c r="B9" s="58"/>
      <c r="C9" s="58"/>
      <c r="D9" s="58"/>
      <c r="E9" s="9"/>
      <c r="F9" s="9"/>
      <c r="G9" s="9"/>
      <c r="H9" s="6"/>
    </row>
    <row r="10" spans="1:8" ht="30" customHeight="1" x14ac:dyDescent="0.15">
      <c r="A10" s="10">
        <v>3</v>
      </c>
      <c r="B10" s="58"/>
      <c r="C10" s="58"/>
      <c r="D10" s="58"/>
      <c r="E10" s="9"/>
      <c r="F10" s="9"/>
      <c r="G10" s="9"/>
      <c r="H10" s="6"/>
    </row>
    <row r="11" spans="1:8" ht="30" customHeight="1" x14ac:dyDescent="0.15">
      <c r="A11" s="10">
        <v>4</v>
      </c>
      <c r="B11" s="58"/>
      <c r="C11" s="58"/>
      <c r="D11" s="58"/>
      <c r="E11" s="9"/>
      <c r="F11" s="9"/>
      <c r="G11" s="9"/>
      <c r="H11" s="6"/>
    </row>
    <row r="12" spans="1:8" ht="30" customHeight="1" x14ac:dyDescent="0.15">
      <c r="A12" s="10">
        <v>5</v>
      </c>
      <c r="B12" s="58"/>
      <c r="C12" s="58"/>
      <c r="D12" s="58"/>
      <c r="E12" s="9"/>
      <c r="F12" s="9"/>
      <c r="G12" s="9"/>
      <c r="H12" s="6"/>
    </row>
    <row r="13" spans="1:8" ht="30" customHeight="1" x14ac:dyDescent="0.15">
      <c r="A13" s="10">
        <v>6</v>
      </c>
      <c r="B13" s="58"/>
      <c r="C13" s="58"/>
      <c r="D13" s="58"/>
      <c r="E13" s="9"/>
      <c r="F13" s="9"/>
      <c r="G13" s="9"/>
      <c r="H13" s="6"/>
    </row>
    <row r="14" spans="1:8" ht="30" customHeight="1" x14ac:dyDescent="0.15">
      <c r="A14" s="10">
        <v>7</v>
      </c>
      <c r="B14" s="58"/>
      <c r="C14" s="58"/>
      <c r="D14" s="58"/>
      <c r="E14" s="9"/>
      <c r="F14" s="9"/>
      <c r="G14" s="9"/>
      <c r="H14" s="6"/>
    </row>
    <row r="15" spans="1:8" ht="30" customHeight="1" x14ac:dyDescent="0.15">
      <c r="A15" s="10">
        <v>8</v>
      </c>
      <c r="B15" s="58"/>
      <c r="C15" s="58"/>
      <c r="D15" s="58"/>
      <c r="E15" s="9"/>
      <c r="F15" s="9"/>
      <c r="G15" s="9"/>
      <c r="H15" s="6"/>
    </row>
    <row r="16" spans="1:8" ht="30" customHeight="1" x14ac:dyDescent="0.15">
      <c r="A16" s="10">
        <v>9</v>
      </c>
      <c r="B16" s="58"/>
      <c r="C16" s="58"/>
      <c r="D16" s="58"/>
      <c r="E16" s="9"/>
      <c r="F16" s="9"/>
      <c r="G16" s="9"/>
      <c r="H16" s="6"/>
    </row>
    <row r="17" spans="1:8" ht="30" customHeight="1" x14ac:dyDescent="0.15">
      <c r="A17" s="10">
        <v>10</v>
      </c>
      <c r="B17" s="58"/>
      <c r="C17" s="58"/>
      <c r="D17" s="58"/>
      <c r="E17" s="9"/>
      <c r="F17" s="9"/>
      <c r="G17" s="9"/>
      <c r="H17" s="6"/>
    </row>
    <row r="18" spans="1:8" ht="9.9499999999999993" customHeight="1" x14ac:dyDescent="0.15">
      <c r="A18" s="3"/>
      <c r="B18" s="3"/>
      <c r="C18" s="2"/>
    </row>
    <row r="19" spans="1:8" ht="27" customHeight="1" x14ac:dyDescent="0.15">
      <c r="A19" s="3" t="s">
        <v>21</v>
      </c>
      <c r="B19" s="3"/>
      <c r="C19" s="2"/>
    </row>
    <row r="20" spans="1:8" ht="24" customHeight="1" x14ac:dyDescent="0.15">
      <c r="A20" s="9" t="s">
        <v>12</v>
      </c>
      <c r="B20" s="60" t="s">
        <v>23</v>
      </c>
      <c r="C20" s="60"/>
      <c r="D20" s="60"/>
      <c r="E20" s="9" t="s">
        <v>24</v>
      </c>
      <c r="F20" s="9" t="s">
        <v>13</v>
      </c>
      <c r="G20" s="9" t="s">
        <v>22</v>
      </c>
      <c r="H20" s="9" t="s">
        <v>25</v>
      </c>
    </row>
    <row r="21" spans="1:8" ht="30" customHeight="1" x14ac:dyDescent="0.15">
      <c r="A21" s="10">
        <v>1</v>
      </c>
      <c r="B21" s="58"/>
      <c r="C21" s="58"/>
      <c r="D21" s="58"/>
      <c r="E21" s="6"/>
      <c r="F21" s="9"/>
      <c r="G21" s="9"/>
      <c r="H21" s="6"/>
    </row>
    <row r="22" spans="1:8" ht="30" customHeight="1" x14ac:dyDescent="0.15">
      <c r="A22" s="10">
        <v>2</v>
      </c>
      <c r="B22" s="58"/>
      <c r="C22" s="58"/>
      <c r="D22" s="58"/>
      <c r="E22" s="6"/>
      <c r="F22" s="9"/>
      <c r="G22" s="9"/>
      <c r="H22" s="6"/>
    </row>
    <row r="23" spans="1:8" ht="30" customHeight="1" x14ac:dyDescent="0.15">
      <c r="A23" s="10">
        <v>3</v>
      </c>
      <c r="B23" s="58"/>
      <c r="C23" s="58"/>
      <c r="D23" s="58"/>
      <c r="E23" s="6"/>
      <c r="F23" s="9"/>
      <c r="G23" s="9"/>
      <c r="H23" s="6"/>
    </row>
    <row r="24" spans="1:8" ht="30" customHeight="1" x14ac:dyDescent="0.15">
      <c r="A24" s="10">
        <v>4</v>
      </c>
      <c r="B24" s="58"/>
      <c r="C24" s="58"/>
      <c r="D24" s="58"/>
      <c r="E24" s="6"/>
      <c r="F24" s="9"/>
      <c r="G24" s="9"/>
      <c r="H24" s="6"/>
    </row>
    <row r="25" spans="1:8" ht="30" customHeight="1" x14ac:dyDescent="0.15">
      <c r="A25" s="10">
        <v>5</v>
      </c>
      <c r="B25" s="58"/>
      <c r="C25" s="58"/>
      <c r="D25" s="58"/>
      <c r="E25" s="6"/>
      <c r="F25" s="9"/>
      <c r="G25" s="9"/>
      <c r="H25" s="6"/>
    </row>
    <row r="26" spans="1:8" ht="30" customHeight="1" x14ac:dyDescent="0.15">
      <c r="A26" s="10">
        <v>6</v>
      </c>
      <c r="B26" s="58"/>
      <c r="C26" s="58"/>
      <c r="D26" s="58"/>
      <c r="E26" s="6"/>
      <c r="F26" s="9"/>
      <c r="G26" s="9"/>
      <c r="H26" s="6"/>
    </row>
    <row r="27" spans="1:8" ht="30" customHeight="1" x14ac:dyDescent="0.15">
      <c r="A27" s="10">
        <v>7</v>
      </c>
      <c r="B27" s="58"/>
      <c r="C27" s="58"/>
      <c r="D27" s="58"/>
      <c r="E27" s="6"/>
      <c r="F27" s="9"/>
      <c r="G27" s="9"/>
      <c r="H27" s="6"/>
    </row>
    <row r="28" spans="1:8" ht="30" customHeight="1" x14ac:dyDescent="0.15">
      <c r="A28" s="10">
        <v>8</v>
      </c>
      <c r="B28" s="58"/>
      <c r="C28" s="58"/>
      <c r="D28" s="58"/>
      <c r="E28" s="6"/>
      <c r="F28" s="9"/>
      <c r="G28" s="9"/>
      <c r="H28" s="6"/>
    </row>
    <row r="29" spans="1:8" ht="30" customHeight="1" x14ac:dyDescent="0.15">
      <c r="A29" s="10">
        <v>9</v>
      </c>
      <c r="B29" s="58"/>
      <c r="C29" s="58"/>
      <c r="D29" s="58"/>
      <c r="E29" s="6"/>
      <c r="F29" s="9"/>
      <c r="G29" s="9"/>
      <c r="H29" s="6"/>
    </row>
    <row r="30" spans="1:8" ht="30" customHeight="1" x14ac:dyDescent="0.15">
      <c r="A30" s="10">
        <v>10</v>
      </c>
      <c r="B30" s="58"/>
      <c r="C30" s="58"/>
      <c r="D30" s="58"/>
      <c r="E30" s="6"/>
      <c r="F30" s="9"/>
      <c r="G30" s="9"/>
      <c r="H30" s="6"/>
    </row>
    <row r="31" spans="1:8" ht="9.9499999999999993" customHeight="1" x14ac:dyDescent="0.15">
      <c r="A31" s="13"/>
      <c r="B31" s="13"/>
      <c r="C31" s="13"/>
      <c r="D31" s="13"/>
    </row>
    <row r="32" spans="1:8" ht="26.25" customHeight="1" x14ac:dyDescent="0.15">
      <c r="A32" s="3" t="s">
        <v>26</v>
      </c>
      <c r="B32" s="2"/>
      <c r="C32" s="2"/>
      <c r="D32" s="5"/>
      <c r="E32" s="5"/>
    </row>
    <row r="33" spans="1:8" ht="24" customHeight="1" x14ac:dyDescent="0.15">
      <c r="A33" s="9" t="s">
        <v>12</v>
      </c>
      <c r="B33" s="60" t="s">
        <v>23</v>
      </c>
      <c r="C33" s="60"/>
      <c r="D33" s="60"/>
      <c r="E33" s="9" t="s">
        <v>24</v>
      </c>
      <c r="F33" s="9" t="s">
        <v>13</v>
      </c>
      <c r="G33" s="9" t="s">
        <v>22</v>
      </c>
      <c r="H33" s="9" t="s">
        <v>25</v>
      </c>
    </row>
    <row r="34" spans="1:8" ht="30" customHeight="1" x14ac:dyDescent="0.15">
      <c r="A34" s="10">
        <v>1</v>
      </c>
      <c r="B34" s="58"/>
      <c r="C34" s="58"/>
      <c r="D34" s="58"/>
      <c r="E34" s="6"/>
      <c r="F34" s="9"/>
      <c r="G34" s="9"/>
      <c r="H34" s="6"/>
    </row>
    <row r="35" spans="1:8" ht="30" customHeight="1" x14ac:dyDescent="0.15">
      <c r="A35" s="10">
        <v>2</v>
      </c>
      <c r="B35" s="58"/>
      <c r="C35" s="58"/>
      <c r="D35" s="58"/>
      <c r="E35" s="6"/>
      <c r="F35" s="9"/>
      <c r="G35" s="9"/>
      <c r="H35" s="6"/>
    </row>
    <row r="36" spans="1:8" ht="30" customHeight="1" x14ac:dyDescent="0.15">
      <c r="A36" s="10">
        <v>3</v>
      </c>
      <c r="B36" s="58"/>
      <c r="C36" s="58"/>
      <c r="D36" s="58"/>
      <c r="E36" s="6"/>
      <c r="F36" s="9"/>
      <c r="G36" s="9"/>
      <c r="H36" s="6"/>
    </row>
    <row r="37" spans="1:8" ht="30" customHeight="1" x14ac:dyDescent="0.15">
      <c r="A37" s="10">
        <v>4</v>
      </c>
      <c r="B37" s="58"/>
      <c r="C37" s="58"/>
      <c r="D37" s="58"/>
      <c r="E37" s="6"/>
      <c r="F37" s="9"/>
      <c r="G37" s="9"/>
      <c r="H37" s="6"/>
    </row>
    <row r="38" spans="1:8" ht="30" customHeight="1" x14ac:dyDescent="0.15">
      <c r="A38" s="10">
        <v>5</v>
      </c>
      <c r="B38" s="58"/>
      <c r="C38" s="58"/>
      <c r="D38" s="58"/>
      <c r="E38" s="6"/>
      <c r="F38" s="9"/>
      <c r="G38" s="9"/>
      <c r="H38" s="6"/>
    </row>
    <row r="39" spans="1:8" ht="30" customHeight="1" x14ac:dyDescent="0.15">
      <c r="A39" s="10">
        <v>6</v>
      </c>
      <c r="B39" s="58"/>
      <c r="C39" s="58"/>
      <c r="D39" s="58"/>
      <c r="E39" s="6"/>
      <c r="F39" s="9"/>
      <c r="G39" s="9"/>
      <c r="H39" s="6"/>
    </row>
    <row r="40" spans="1:8" ht="30" customHeight="1" x14ac:dyDescent="0.15">
      <c r="A40" s="10">
        <v>7</v>
      </c>
      <c r="B40" s="58"/>
      <c r="C40" s="58"/>
      <c r="D40" s="58"/>
      <c r="E40" s="6"/>
      <c r="F40" s="9"/>
      <c r="G40" s="9"/>
      <c r="H40" s="6"/>
    </row>
    <row r="41" spans="1:8" ht="30" customHeight="1" x14ac:dyDescent="0.15">
      <c r="A41" s="10">
        <v>8</v>
      </c>
      <c r="B41" s="58"/>
      <c r="C41" s="58"/>
      <c r="D41" s="58"/>
      <c r="E41" s="6"/>
      <c r="F41" s="9"/>
      <c r="G41" s="9"/>
      <c r="H41" s="6"/>
    </row>
    <row r="42" spans="1:8" ht="30" customHeight="1" x14ac:dyDescent="0.15">
      <c r="A42" s="10">
        <v>9</v>
      </c>
      <c r="B42" s="58"/>
      <c r="C42" s="58"/>
      <c r="D42" s="58"/>
      <c r="E42" s="6"/>
      <c r="F42" s="9"/>
      <c r="G42" s="9"/>
      <c r="H42" s="6"/>
    </row>
    <row r="43" spans="1:8" ht="30" customHeight="1" x14ac:dyDescent="0.15">
      <c r="A43" s="10">
        <v>10</v>
      </c>
      <c r="B43" s="58"/>
      <c r="C43" s="58"/>
      <c r="D43" s="58"/>
      <c r="E43" s="6"/>
      <c r="F43" s="9"/>
      <c r="G43" s="9"/>
      <c r="H43" s="6"/>
    </row>
    <row r="44" spans="1:8" ht="30" customHeight="1" x14ac:dyDescent="0.15"/>
    <row r="45" spans="1:8" x14ac:dyDescent="0.15">
      <c r="A45" s="14" t="s">
        <v>28</v>
      </c>
    </row>
    <row r="46" spans="1:8" ht="15" customHeight="1" x14ac:dyDescent="0.15">
      <c r="A46" s="15" t="s">
        <v>29</v>
      </c>
    </row>
    <row r="47" spans="1:8" ht="15" customHeight="1" x14ac:dyDescent="0.15">
      <c r="A47" s="15" t="s">
        <v>30</v>
      </c>
    </row>
    <row r="48" spans="1:8" ht="15" customHeight="1" x14ac:dyDescent="0.15">
      <c r="A48" s="15" t="s">
        <v>31</v>
      </c>
    </row>
    <row r="49" spans="1:8" ht="15" customHeight="1" x14ac:dyDescent="0.15">
      <c r="A49" s="15" t="s">
        <v>32</v>
      </c>
    </row>
    <row r="50" spans="1:8" ht="15" customHeight="1" x14ac:dyDescent="0.15">
      <c r="A50" s="15" t="s">
        <v>33</v>
      </c>
    </row>
    <row r="51" spans="1:8" ht="15" customHeight="1" x14ac:dyDescent="0.15">
      <c r="A51" s="15"/>
    </row>
    <row r="52" spans="1:8" ht="15" customHeight="1" x14ac:dyDescent="0.15">
      <c r="A52" s="52" t="s">
        <v>34</v>
      </c>
      <c r="B52" s="53"/>
      <c r="C52" s="53"/>
      <c r="D52" s="53"/>
      <c r="E52" s="53"/>
      <c r="F52" s="53"/>
      <c r="G52" s="53"/>
      <c r="H52" s="54"/>
    </row>
    <row r="53" spans="1:8" ht="13.5" customHeight="1" x14ac:dyDescent="0.15">
      <c r="A53" s="55" t="s">
        <v>35</v>
      </c>
      <c r="B53" s="56"/>
      <c r="C53" s="56"/>
      <c r="D53" s="56"/>
      <c r="E53" s="56"/>
      <c r="F53" s="56"/>
      <c r="G53" s="56"/>
      <c r="H53" s="57"/>
    </row>
    <row r="54" spans="1:8" ht="13.5" customHeight="1" x14ac:dyDescent="0.15"/>
    <row r="55" spans="1:8" ht="13.5" customHeight="1" x14ac:dyDescent="0.15">
      <c r="A55" s="3"/>
      <c r="B55" s="3"/>
      <c r="C55" s="3"/>
      <c r="G55" s="33"/>
    </row>
    <row r="56" spans="1:8" ht="13.5" customHeight="1" x14ac:dyDescent="0.15"/>
    <row r="57" spans="1:8" ht="13.5" customHeight="1" x14ac:dyDescent="0.15"/>
    <row r="58" spans="1:8" ht="13.5" customHeight="1" x14ac:dyDescent="0.15"/>
    <row r="59" spans="1:8" ht="13.5" customHeight="1" x14ac:dyDescent="0.15"/>
    <row r="60" spans="1:8" ht="13.5" customHeight="1" x14ac:dyDescent="0.15"/>
    <row r="61" spans="1:8" ht="13.5" customHeight="1" x14ac:dyDescent="0.15"/>
    <row r="62" spans="1:8" ht="13.5" customHeight="1" x14ac:dyDescent="0.15"/>
    <row r="63" spans="1:8" ht="13.5" customHeight="1" x14ac:dyDescent="0.15">
      <c r="A63" s="2"/>
      <c r="B63" s="2"/>
      <c r="C63" s="2"/>
    </row>
    <row r="64" spans="1:8" ht="13.5" customHeight="1" x14ac:dyDescent="0.15">
      <c r="A64" s="7"/>
      <c r="B64" s="7"/>
      <c r="C64" s="7"/>
      <c r="D64" s="7"/>
      <c r="E64" s="7"/>
    </row>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sheetData>
  <mergeCells count="40">
    <mergeCell ref="A1:B1"/>
    <mergeCell ref="B20:D20"/>
    <mergeCell ref="B21:D21"/>
    <mergeCell ref="B22:D22"/>
    <mergeCell ref="B23:D23"/>
    <mergeCell ref="B6:D6"/>
    <mergeCell ref="B8:D8"/>
    <mergeCell ref="B9:D9"/>
    <mergeCell ref="B10:D10"/>
    <mergeCell ref="B11:D11"/>
    <mergeCell ref="B12:D12"/>
    <mergeCell ref="D4:E4"/>
    <mergeCell ref="B13:D13"/>
    <mergeCell ref="B14:D14"/>
    <mergeCell ref="E3:G3"/>
    <mergeCell ref="B3:D3"/>
    <mergeCell ref="B7:D7"/>
    <mergeCell ref="B36:D36"/>
    <mergeCell ref="B37:D37"/>
    <mergeCell ref="B24:D24"/>
    <mergeCell ref="B25:D25"/>
    <mergeCell ref="B26:D26"/>
    <mergeCell ref="B27:D27"/>
    <mergeCell ref="B28:D28"/>
    <mergeCell ref="B29:D29"/>
    <mergeCell ref="B30:D30"/>
    <mergeCell ref="B33:D33"/>
    <mergeCell ref="B34:D34"/>
    <mergeCell ref="B35:D35"/>
    <mergeCell ref="A52:H52"/>
    <mergeCell ref="A53:H53"/>
    <mergeCell ref="B15:D15"/>
    <mergeCell ref="B16:D16"/>
    <mergeCell ref="B17:D17"/>
    <mergeCell ref="B41:D41"/>
    <mergeCell ref="B42:D42"/>
    <mergeCell ref="B43:D43"/>
    <mergeCell ref="B38:D38"/>
    <mergeCell ref="B39:D39"/>
    <mergeCell ref="B40:D40"/>
  </mergeCells>
  <phoneticPr fontId="1"/>
  <dataValidations count="3">
    <dataValidation type="list" allowBlank="1" showInputMessage="1" showErrorMessage="1" sqref="F7:F17 F21:F30 F34:F43" xr:uid="{3771A547-488B-0B49-B2A3-D24810246D11}">
      <formula1>"男,女"</formula1>
    </dataValidation>
    <dataValidation type="list" allowBlank="1" showInputMessage="1" showErrorMessage="1" sqref="G7:G17 G21:G30" xr:uid="{41B1F3D9-196D-2F42-90EF-E6EEE8725A66}">
      <formula1>"小1,小2,小3,小4,小5,小6"</formula1>
    </dataValidation>
    <dataValidation type="list" allowBlank="1" showInputMessage="1" showErrorMessage="1" sqref="G34:G43" xr:uid="{93174D6C-BBCC-400F-8EA5-7A5F2194BFA0}">
      <formula1>"中1,中2,中3"</formula1>
    </dataValidation>
  </dataValidation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表紙・団体戦申込書・見学者報告書</vt:lpstr>
      <vt:lpstr>個人戦申込書</vt:lpstr>
      <vt:lpstr>個人戦申込書!Print_Area</vt:lpstr>
      <vt:lpstr>表紙・団体戦申込書・見学者報告書!Print_Area</vt:lpstr>
      <vt:lpstr>個人戦申込書!Print_Titles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智彦 野田</cp:lastModifiedBy>
  <cp:revision/>
  <cp:lastPrinted>2023-11-07T04:27:08Z</cp:lastPrinted>
  <dcterms:created xsi:type="dcterms:W3CDTF">2014-08-01T13:44:39Z</dcterms:created>
  <dcterms:modified xsi:type="dcterms:W3CDTF">2023-11-07T04:27:27Z</dcterms:modified>
  <cp:category/>
  <cp:contentStatus/>
</cp:coreProperties>
</file>